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9005"/>
  <workbookPr date1904="1" showInkAnnotation="0" autoCompressPictures="0"/>
  <mc:AlternateContent xmlns:mc="http://schemas.openxmlformats.org/markup-compatibility/2006">
    <mc:Choice Requires="x15">
      <x15ac:absPath xmlns:x15ac="http://schemas.microsoft.com/office/spreadsheetml/2010/11/ac" url="/Users/edelseebauer/Desktop/"/>
    </mc:Choice>
  </mc:AlternateContent>
  <bookViews>
    <workbookView xWindow="1000" yWindow="460" windowWidth="28380" windowHeight="16340" tabRatio="500"/>
  </bookViews>
  <sheets>
    <sheet name="Tabelle1" sheetId="1" r:id="rId1"/>
  </sheets>
  <definedNames>
    <definedName name="_xlnm.Print_Titles" localSheetId="0">Tabelle1!$7:$7</definedName>
  </definedNames>
  <calcPr calcId="150001" iterate="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57" i="1" l="1"/>
  <c r="D35" i="1"/>
</calcChain>
</file>

<file path=xl/sharedStrings.xml><?xml version="1.0" encoding="utf-8"?>
<sst xmlns="http://schemas.openxmlformats.org/spreadsheetml/2006/main" count="247" uniqueCount="242">
  <si>
    <t>Mietwagen mit Navi L.A. Airport 2 Tage</t>
    <phoneticPr fontId="1" type="noConversion"/>
  </si>
  <si>
    <r>
      <t xml:space="preserve">Einkaufmöglichkeit in Kingman </t>
    </r>
    <r>
      <rPr>
        <b/>
        <sz val="11"/>
        <rFont val="Verdana"/>
      </rPr>
      <t>Stockton Hill Rd</t>
    </r>
    <r>
      <rPr>
        <sz val="11"/>
        <rFont val="Verdana"/>
      </rPr>
      <t>, direkt ab von der I-40: Walmart Supercenter No 3396, Safeway No 3970                            Route 66 Museum, 120 W. Andy Devine Ave. Kingman, AZ 86401</t>
    </r>
    <phoneticPr fontId="1" type="noConversion"/>
  </si>
  <si>
    <r>
      <t xml:space="preserve">Goulding RV Park Full-Hook-Up
</t>
    </r>
    <r>
      <rPr>
        <sz val="11"/>
        <rFont val="Verdana"/>
      </rPr>
      <t>2000 Main Street, Oljato-Monument Valley, UT, +1 435-727-3235</t>
    </r>
    <r>
      <rPr>
        <b/>
        <sz val="11"/>
        <rFont val="Verdana"/>
      </rPr>
      <t xml:space="preserve">                   </t>
    </r>
    <r>
      <rPr>
        <sz val="11"/>
        <rFont val="Verdana"/>
      </rPr>
      <t xml:space="preserve">      </t>
    </r>
    <phoneticPr fontId="1" type="noConversion"/>
  </si>
  <si>
    <r>
      <t>Devils Garden Campground</t>
    </r>
    <r>
      <rPr>
        <sz val="11"/>
        <rFont val="Verdana"/>
      </rPr>
      <t xml:space="preserve"> Toilette, /Waschbecken, kein Strom oder Dumping,  Moab, UT 84532, Tel:+1 435-719-2203</t>
    </r>
    <phoneticPr fontId="1" type="noConversion"/>
  </si>
  <si>
    <r>
      <t xml:space="preserve">Kodachrome Campground </t>
    </r>
    <r>
      <rPr>
        <sz val="11"/>
        <rFont val="Verdana"/>
      </rPr>
      <t>nr. 7 einfach, moderne Dusche/WC, kein Strom,  firewood, gibt auch fullhook, Cannonville, UT 84718-0069  T. (435) 679-8562</t>
    </r>
    <phoneticPr fontId="1" type="noConversion"/>
  </si>
  <si>
    <t>Hwy 63, Bryce Canyon, UT 84764, United States +1 435-834-5322</t>
    <phoneticPr fontId="1" type="noConversion"/>
  </si>
  <si>
    <t xml:space="preserve">HearstC 750 Hearst Castle Rd San Simeon, CA 93452-9741 </t>
    <phoneticPr fontId="1" type="noConversion"/>
  </si>
  <si>
    <t>450 Serra Mall, Stanford, CA 94305, 
+1 650-723-2300</t>
    <phoneticPr fontId="1" type="noConversion"/>
  </si>
  <si>
    <t xml:space="preserve">Williams: Safeway 637 W. </t>
  </si>
  <si>
    <t>Kingman</t>
    <phoneticPr fontId="1" type="noConversion"/>
  </si>
  <si>
    <t xml:space="preserve">Stopp Route 66 Seligman bei Exit I-40, 57mi, 1h10 von Kingman      </t>
    <phoneticPr fontId="1" type="noConversion"/>
  </si>
  <si>
    <t xml:space="preserve">
Kingman Besuch und Seligman Route 66 extra </t>
    <phoneticPr fontId="1" type="noConversion"/>
  </si>
  <si>
    <r>
      <t xml:space="preserve">Mather campground - ohne Strom + Wasser </t>
    </r>
    <r>
      <rPr>
        <sz val="11"/>
        <rFont val="Verdana"/>
      </rPr>
      <t xml:space="preserve">1 Village Loop Rd, Canyon Village, AZ, +1 928-638-7888 </t>
    </r>
    <phoneticPr fontId="1" type="noConversion"/>
  </si>
  <si>
    <t>Sonnenaufgang/-untergang:</t>
    <phoneticPr fontId="1" type="noConversion"/>
  </si>
  <si>
    <t>Fahrzeitrechner:</t>
    <phoneticPr fontId="1" type="noConversion"/>
  </si>
  <si>
    <r>
      <t xml:space="preserve">Ab 8h Mietwagen Abgabe in Thousand Oaks (Avis o. Hertz) mit Transfer 6mi zu </t>
    </r>
    <r>
      <rPr>
        <b/>
        <sz val="11"/>
        <color indexed="8"/>
        <rFont val="Verdana"/>
      </rPr>
      <t xml:space="preserve">Road Bear RV: </t>
    </r>
    <r>
      <rPr>
        <b/>
        <sz val="11"/>
        <rFont val="Verdana"/>
      </rPr>
      <t>28404 Roadside Drive Agoura Hills, CA 91301</t>
    </r>
    <r>
      <rPr>
        <sz val="11"/>
        <rFont val="Verdana"/>
      </rPr>
      <t xml:space="preserve">, Toll Free Tel: 1-866-491-9853                           Großeinkauf bei </t>
    </r>
    <r>
      <rPr>
        <b/>
        <sz val="11"/>
        <rFont val="Verdana"/>
      </rPr>
      <t>VONS, 5671 Kanan Rd Agoura</t>
    </r>
    <r>
      <rPr>
        <sz val="11"/>
        <rFont val="Verdana"/>
      </rPr>
      <t>, 5Min von Road Bear</t>
    </r>
    <phoneticPr fontId="1" type="noConversion"/>
  </si>
  <si>
    <t>Interagency Annual Pass National Parks kaufen – 49 Palms Wanderung</t>
    <phoneticPr fontId="1" type="noConversion"/>
  </si>
  <si>
    <t>Anmerkungen</t>
    <phoneticPr fontId="1" type="noConversion"/>
  </si>
  <si>
    <t>Übernachtung</t>
  </si>
  <si>
    <t>Wind Whistle CG</t>
    <phoneticPr fontId="1" type="noConversion"/>
  </si>
  <si>
    <t>NACH / Strecke</t>
  </si>
  <si>
    <t xml:space="preserve">AIRBNB Mission </t>
  </si>
  <si>
    <t>5h56/7h34</t>
  </si>
  <si>
    <t>6h/7h40</t>
  </si>
  <si>
    <t>http://www.sunrisesunset.com/usa/NationalParks/</t>
  </si>
  <si>
    <t>http://stateparks.utah.gov/park/dead-horse-point-state-park</t>
  </si>
  <si>
    <t>http://www.blakeranchrv.com/</t>
  </si>
  <si>
    <t>http://www.nps.gov/jotr/planyourvisit/indiancove.htm</t>
  </si>
  <si>
    <t>http://www.nps.gov/jotr/planyourvisit/blackrock.htm</t>
  </si>
  <si>
    <t>http://www.vdara.com/de/</t>
  </si>
  <si>
    <t>http://weatherspark.com/</t>
  </si>
  <si>
    <t>http://www.virginiacreeksettlement.com/links.html</t>
  </si>
  <si>
    <t>Cayucos</t>
  </si>
  <si>
    <t>http://www.blm.gov/ut/st/en/fo/moab/recreation/campgrounds/canyon_rims_recreation/windwhistle_campground.html</t>
  </si>
  <si>
    <t>http://www.nps.gov/zion/planyourvisit/watchman-campground.htm</t>
  </si>
  <si>
    <t>http://stateparks.utah.gov/park/kodachrome-basin-state-park</t>
  </si>
  <si>
    <t>http://www.nps.gov/brca/index.htm</t>
  </si>
  <si>
    <t>http://www.stanford.edu/</t>
  </si>
  <si>
    <t>http://www.seasidemotel.com/</t>
  </si>
  <si>
    <t xml:space="preserve">San Francisco </t>
    <phoneticPr fontId="1" type="noConversion"/>
  </si>
  <si>
    <t xml:space="preserve">Monterey-Pacific Grove </t>
    <phoneticPr fontId="1" type="noConversion"/>
  </si>
  <si>
    <t>http://www.nps.gov/arch/planyourvisit/camping.htm</t>
  </si>
  <si>
    <t>http://www.hearstcastle.org/tours/tour_1.asp</t>
  </si>
  <si>
    <t>http://www.machinehead-software.co.uk/bike/speed_distance_time_calc.html</t>
  </si>
  <si>
    <t>1h30</t>
  </si>
  <si>
    <t>http://www.furnacecreekresort.com/lodging/the-ranch-at-furnace-creek/</t>
  </si>
  <si>
    <t>http://www.parks.ca.gov/?page_id=509</t>
  </si>
  <si>
    <t>http://www.nps.gov/yose/index.htm</t>
  </si>
  <si>
    <t>Lone Pine</t>
    <phoneticPr fontId="1" type="noConversion"/>
  </si>
  <si>
    <t>2h</t>
    <phoneticPr fontId="1" type="noConversion"/>
  </si>
  <si>
    <t>San Francisco</t>
    <phoneticPr fontId="1" type="noConversion"/>
  </si>
  <si>
    <t>Bodie Town</t>
    <phoneticPr fontId="1" type="noConversion"/>
  </si>
  <si>
    <t>Bridgeport</t>
  </si>
  <si>
    <t>http://parks.nv.gov/parks/valley-of-fire-state-park/</t>
  </si>
  <si>
    <t>http://www.gouldings.com/campground/</t>
  </si>
  <si>
    <t>Temperatur Tag/Nacht:</t>
    <phoneticPr fontId="1" type="noConversion"/>
  </si>
  <si>
    <t xml:space="preserve">Grillfleisch-Einkauf Bob’s Market Santa Monica 7h-21h 1650 Ocean Park Blvd </t>
    <phoneticPr fontId="1" type="noConversion"/>
  </si>
  <si>
    <t xml:space="preserve">AirB&amp;B Santa Monica </t>
    <phoneticPr fontId="1" type="noConversion"/>
  </si>
  <si>
    <t>Los Angeles</t>
    <phoneticPr fontId="1" type="noConversion"/>
  </si>
  <si>
    <r>
      <t>Black Rock Canyon CG kein Feuerholz im Park!</t>
    </r>
    <r>
      <rPr>
        <sz val="11"/>
        <rFont val="Verdana"/>
      </rPr>
      <t xml:space="preserve"> Black Rock Canyon Ranger Station, Yucca Valley, CA 92284, +1 760-365-9585</t>
    </r>
    <phoneticPr fontId="1" type="noConversion"/>
  </si>
  <si>
    <t>Joshua Tree NP Fahrten</t>
    <phoneticPr fontId="1" type="noConversion"/>
  </si>
  <si>
    <t>6h15/7h13</t>
    <phoneticPr fontId="1" type="noConversion"/>
  </si>
  <si>
    <t>27°/12°</t>
    <phoneticPr fontId="1" type="noConversion"/>
  </si>
  <si>
    <t>Joshua Tree NP</t>
    <phoneticPr fontId="1" type="noConversion"/>
  </si>
  <si>
    <t xml:space="preserve">Kingman                            </t>
    <phoneticPr fontId="1" type="noConversion"/>
  </si>
  <si>
    <t>Camping-Möglichkeit bei Kingman: Kingman Blake Ranch RV guter Full-Hook-Up RV Park von I-40 in 9315 East Blake Ranch Road Exit #66, 12mi von Kingman</t>
    <phoneticPr fontId="1" type="noConversion"/>
  </si>
  <si>
    <t xml:space="preserve">Kingman </t>
    <phoneticPr fontId="1" type="noConversion"/>
  </si>
  <si>
    <t>Williams</t>
    <phoneticPr fontId="1" type="noConversion"/>
  </si>
  <si>
    <r>
      <t>Railside RV Ranch,</t>
    </r>
    <r>
      <rPr>
        <sz val="11"/>
        <rFont val="Verdana"/>
      </rPr>
      <t xml:space="preserve"> 877 E Rodeo Rd, Williams, AZ, 
+1 928-635-4077</t>
    </r>
    <phoneticPr fontId="1" type="noConversion"/>
  </si>
  <si>
    <t>Williams</t>
    <phoneticPr fontId="1" type="noConversion"/>
  </si>
  <si>
    <t>Pacific Grove/ Carmel</t>
    <phoneticPr fontId="1" type="noConversion"/>
  </si>
  <si>
    <t>Abflug München</t>
    <phoneticPr fontId="1" type="noConversion"/>
  </si>
  <si>
    <t xml:space="preserve">Ankunft Los Angeles UTC
 -8:00 Std. Zeitunterschied                             </t>
    <phoneticPr fontId="1" type="noConversion"/>
  </si>
  <si>
    <t>35°/19°</t>
    <phoneticPr fontId="1" type="noConversion"/>
  </si>
  <si>
    <t>0h20</t>
    <phoneticPr fontId="1" type="noConversion"/>
  </si>
  <si>
    <t>Nachmittags Abgabe Mietwagen SF</t>
    <phoneticPr fontId="1" type="noConversion"/>
  </si>
  <si>
    <t xml:space="preserve">Kodachrome Basin </t>
    <phoneticPr fontId="1" type="noConversion"/>
  </si>
  <si>
    <t xml:space="preserve">Bryce Canyon (annual pass) </t>
    <phoneticPr fontId="1" type="noConversion"/>
  </si>
  <si>
    <t>Vormittag Besuch Bryce Canyon - Trail</t>
    <phoneticPr fontId="1" type="noConversion"/>
  </si>
  <si>
    <t>17°/9°</t>
    <phoneticPr fontId="1" type="noConversion"/>
  </si>
  <si>
    <t>Pacific Grove</t>
    <phoneticPr fontId="1" type="noConversion"/>
  </si>
  <si>
    <t>19°/10°</t>
    <phoneticPr fontId="1" type="noConversion"/>
  </si>
  <si>
    <t>0h30</t>
    <phoneticPr fontId="1" type="noConversion"/>
  </si>
  <si>
    <t xml:space="preserve">Abgabe RV bei Road Bear bis 11:00 1-866-303-1057 (Toll Free) Hotel-Shuttle 11h-13h 
Vorher Wasser Ablassen und Gas Auffüllen </t>
    <phoneticPr fontId="1" type="noConversion"/>
  </si>
  <si>
    <t xml:space="preserve">Bodie Town </t>
    <phoneticPr fontId="1" type="noConversion"/>
  </si>
  <si>
    <t>0h30</t>
    <phoneticPr fontId="1" type="noConversion"/>
  </si>
  <si>
    <t>Yosemite NP</t>
    <phoneticPr fontId="1" type="noConversion"/>
  </si>
  <si>
    <t>San Francisco</t>
    <phoneticPr fontId="1" type="noConversion"/>
  </si>
  <si>
    <t>2h</t>
    <phoneticPr fontId="1" type="noConversion"/>
  </si>
  <si>
    <t>17°/-1°</t>
    <phoneticPr fontId="1" type="noConversion"/>
  </si>
  <si>
    <t>http://www.thousandlakesrvpark.com/TL_rvpark.html</t>
  </si>
  <si>
    <t>6h43/8h16</t>
    <phoneticPr fontId="1" type="noConversion"/>
  </si>
  <si>
    <t xml:space="preserve">Mather campground                     </t>
    <phoneticPr fontId="1" type="noConversion"/>
  </si>
  <si>
    <t>Monument Valley</t>
    <phoneticPr fontId="1" type="noConversion"/>
  </si>
  <si>
    <t>19°/6°</t>
    <phoneticPr fontId="1" type="noConversion"/>
  </si>
  <si>
    <t>Needles Overlook zum Sonnenaufgang toll!</t>
    <phoneticPr fontId="1" type="noConversion"/>
  </si>
  <si>
    <t>6h33/8h00</t>
    <phoneticPr fontId="1" type="noConversion"/>
  </si>
  <si>
    <t>18°/0°</t>
    <phoneticPr fontId="1" type="noConversion"/>
  </si>
  <si>
    <t>Moab Meilen</t>
  </si>
  <si>
    <t>VON</t>
  </si>
  <si>
    <t xml:space="preserve">Las Vegas         </t>
    <phoneticPr fontId="1" type="noConversion"/>
  </si>
  <si>
    <t>28°/14°</t>
    <phoneticPr fontId="1" type="noConversion"/>
  </si>
  <si>
    <t>Grand Canyon</t>
    <phoneticPr fontId="1" type="noConversion"/>
  </si>
  <si>
    <t>5h55/7h02</t>
    <phoneticPr fontId="1" type="noConversion"/>
  </si>
  <si>
    <t>16°/-2°</t>
    <phoneticPr fontId="1" type="noConversion"/>
  </si>
  <si>
    <t xml:space="preserve">Mather campground                     </t>
    <phoneticPr fontId="1" type="noConversion"/>
  </si>
  <si>
    <t>Grand Canyon</t>
    <phoneticPr fontId="1" type="noConversion"/>
  </si>
  <si>
    <t>Grand Canyon</t>
    <phoneticPr fontId="1" type="noConversion"/>
  </si>
  <si>
    <t>6h43/7h57</t>
    <phoneticPr fontId="1" type="noConversion"/>
  </si>
  <si>
    <r>
      <t>Zeitdifferenz + 1 Stunde</t>
    </r>
    <r>
      <rPr>
        <sz val="11"/>
        <rFont val="Verdana"/>
      </rPr>
      <t xml:space="preserve"> in Arizona keine Sommerzeit! 
Blanding Ort: Supermarkt, Tanken, Restaurants
Campsite sichern, dann weiter zu Needles Overlook</t>
    </r>
    <phoneticPr fontId="1" type="noConversion"/>
  </si>
  <si>
    <r>
      <t>Wind Whistle CG</t>
    </r>
    <r>
      <rPr>
        <sz val="11"/>
        <rFont val="Verdana"/>
      </rPr>
      <t xml:space="preserve"> 15 sites FCFS, kein Strom, 82 Dogwood Ave, Moab, UT, Tel 435 259 2100 o. 001 801 539 4001, 38mi südl Moab, 6mi von Hwy191 an Straße nach Needles Overlook auf 1.800m</t>
    </r>
    <phoneticPr fontId="1" type="noConversion"/>
  </si>
  <si>
    <t>Wind Whistle CG</t>
    <phoneticPr fontId="1" type="noConversion"/>
  </si>
  <si>
    <t xml:space="preserve">Dead Horse Point State Park 10$  Canyonlands (annual pass)          </t>
    <phoneticPr fontId="1" type="noConversion"/>
  </si>
  <si>
    <t>6h35/8h00</t>
    <phoneticPr fontId="1" type="noConversion"/>
  </si>
  <si>
    <t>18°/5°</t>
    <phoneticPr fontId="1" type="noConversion"/>
  </si>
  <si>
    <r>
      <t>Dead Horse Kayenta CG,</t>
    </r>
    <r>
      <rPr>
        <sz val="11"/>
        <rFont val="Verdana"/>
      </rPr>
      <t xml:space="preserve"> </t>
    </r>
    <r>
      <rPr>
        <b/>
        <sz val="11"/>
        <rFont val="Verdana"/>
      </rPr>
      <t>electricity</t>
    </r>
    <r>
      <rPr>
        <sz val="11"/>
        <rFont val="Verdana"/>
      </rPr>
      <t xml:space="preserve">, no shower, restrooms, kein Frischwasser, daher vorher auffüllen u. kein Feuerholz erlaubt nur Kohle!
State Route 313, Moab, UT, +1 435-259-2614 </t>
    </r>
    <phoneticPr fontId="1" type="noConversion"/>
  </si>
  <si>
    <t>Dead Horse Point SP</t>
    <phoneticPr fontId="1" type="noConversion"/>
  </si>
  <si>
    <t xml:space="preserve">Canyonlands (Island in the Sky) inkl. Fahrt durch Park </t>
    <phoneticPr fontId="1" type="noConversion"/>
  </si>
  <si>
    <t>12mi, 30min von Dead Horse bis Island in the Sky</t>
    <phoneticPr fontId="1" type="noConversion"/>
  </si>
  <si>
    <t xml:space="preserve">Dead Horse Kayenta CG check out 2:00pm </t>
    <phoneticPr fontId="1" type="noConversion"/>
  </si>
  <si>
    <t xml:space="preserve">Dead Horse Point </t>
    <phoneticPr fontId="1" type="noConversion"/>
  </si>
  <si>
    <t>Arches National Park (annual pass) bis Devils Garden CG</t>
    <phoneticPr fontId="1" type="noConversion"/>
  </si>
  <si>
    <t>21°/7°</t>
    <phoneticPr fontId="1" type="noConversion"/>
  </si>
  <si>
    <t>Durchfahrt Arches Park oneway 18mi</t>
    <phoneticPr fontId="1" type="noConversion"/>
  </si>
  <si>
    <t xml:space="preserve">AIRBNB Mission  
</t>
    <phoneticPr fontId="1" type="noConversion"/>
  </si>
  <si>
    <r>
      <t>AirB&amp;B Santa Monica</t>
    </r>
    <r>
      <rPr>
        <sz val="11"/>
        <rFont val="Verdana"/>
      </rPr>
      <t xml:space="preserve"> check-in 17h</t>
    </r>
    <phoneticPr fontId="1" type="noConversion"/>
  </si>
  <si>
    <t>Los Angeles</t>
    <phoneticPr fontId="1" type="noConversion"/>
  </si>
  <si>
    <t>Los Angeles (Santa Monica)</t>
    <phoneticPr fontId="1" type="noConversion"/>
  </si>
  <si>
    <t>21°/12°</t>
    <phoneticPr fontId="1" type="noConversion"/>
  </si>
  <si>
    <t xml:space="preserve">Stanford University </t>
    <phoneticPr fontId="1" type="noConversion"/>
  </si>
  <si>
    <t>0h45</t>
    <phoneticPr fontId="1" type="noConversion"/>
  </si>
  <si>
    <t>6h07/8h</t>
    <phoneticPr fontId="1" type="noConversion"/>
  </si>
  <si>
    <t xml:space="preserve">Mietwagen Übernahme SF
</t>
    <phoneticPr fontId="1" type="noConversion"/>
  </si>
  <si>
    <r>
      <t xml:space="preserve">AirBnB Pacific Grove </t>
    </r>
    <r>
      <rPr>
        <sz val="11"/>
        <rFont val="Verdana"/>
      </rPr>
      <t>inkl. Frühstück check-in ab 15h</t>
    </r>
    <r>
      <rPr>
        <b/>
        <sz val="11"/>
        <rFont val="Verdana"/>
      </rPr>
      <t xml:space="preserve">
</t>
    </r>
    <phoneticPr fontId="1" type="noConversion"/>
  </si>
  <si>
    <r>
      <t xml:space="preserve"> </t>
    </r>
    <r>
      <rPr>
        <sz val="11"/>
        <rFont val="Verdana"/>
      </rPr>
      <t xml:space="preserve">
Hearst Castle</t>
    </r>
    <phoneticPr fontId="1" type="noConversion"/>
  </si>
  <si>
    <t>Hearst Castle</t>
    <phoneticPr fontId="1" type="noConversion"/>
  </si>
  <si>
    <t xml:space="preserve">Arches National Park Fahrten </t>
    <phoneticPr fontId="1" type="noConversion"/>
  </si>
  <si>
    <r>
      <t xml:space="preserve">Devils Garden Campground </t>
    </r>
    <r>
      <rPr>
        <sz val="10"/>
        <rFont val="Verdana"/>
      </rPr>
      <t/>
    </r>
    <phoneticPr fontId="1" type="noConversion"/>
  </si>
  <si>
    <t>Arches NP</t>
    <phoneticPr fontId="1" type="noConversion"/>
  </si>
  <si>
    <r>
      <t>Capitol Reef FCFS Fruita CG</t>
    </r>
    <r>
      <rPr>
        <sz val="11"/>
        <rFont val="Verdana"/>
      </rPr>
      <t xml:space="preserve"> WC, Wasser, no shower+power. 
Wenn voll Alternative: </t>
    </r>
    <r>
      <rPr>
        <b/>
        <sz val="11"/>
        <rFont val="Verdana"/>
      </rPr>
      <t>Thousand Lakes RV Park,</t>
    </r>
    <r>
      <rPr>
        <sz val="11"/>
        <rFont val="Verdana"/>
      </rPr>
      <t xml:space="preserve"> 1110 Utah 24, Torrey, +1 435-425-3500,  10% ADAC Discount, BBQ, Cafe, Pool an Rd24 6mi von Capitol Reef Park
</t>
    </r>
    <phoneticPr fontId="1" type="noConversion"/>
  </si>
  <si>
    <t>Capitol Reef NP</t>
    <phoneticPr fontId="1" type="noConversion"/>
  </si>
  <si>
    <t>Kodachrome Basin State Park</t>
    <phoneticPr fontId="1" type="noConversion"/>
  </si>
  <si>
    <t>21/3°</t>
    <phoneticPr fontId="1" type="noConversion"/>
  </si>
  <si>
    <t>Ganzer Tag für die schöne Strecke + Stopps einrechnen, Passstraße-Öffnung siehe Link Road report Utah http://511.commuterlink.utah.gov/tats.web.report/</t>
    <phoneticPr fontId="1" type="noConversion"/>
  </si>
  <si>
    <t xml:space="preserve"> Bryce Canyon</t>
    <phoneticPr fontId="1" type="noConversion"/>
  </si>
  <si>
    <t>Zion NP (annual pass)</t>
    <phoneticPr fontId="1" type="noConversion"/>
  </si>
  <si>
    <t>26°/8°</t>
    <phoneticPr fontId="1" type="noConversion"/>
  </si>
  <si>
    <t>Park Tunnel 15$ 8h-20h, Camper Druchfahrt abwechselnde Richtung</t>
    <phoneticPr fontId="1" type="noConversion"/>
  </si>
  <si>
    <r>
      <t xml:space="preserve">Watchman CG ZION Riverside electric campsite, </t>
    </r>
    <r>
      <rPr>
        <sz val="11"/>
        <rFont val="Verdana"/>
      </rPr>
      <t>ohne Wasser, keine Duschen, nahe Visitor Center und Shuttlebus
Zion National Park, Springdale, UT, +1 435-772-3256</t>
    </r>
    <phoneticPr fontId="1" type="noConversion"/>
  </si>
  <si>
    <t>Zion NP</t>
    <phoneticPr fontId="1" type="noConversion"/>
  </si>
  <si>
    <t>Valley of Fire Eintritt 10$</t>
    <phoneticPr fontId="1" type="noConversion"/>
  </si>
  <si>
    <t>5h53/7h25</t>
    <phoneticPr fontId="1" type="noConversion"/>
  </si>
  <si>
    <t>28°/14°</t>
    <phoneticPr fontId="1" type="noConversion"/>
  </si>
  <si>
    <t>Fahrtzeit /
Meilen/h</t>
    <phoneticPr fontId="1" type="noConversion"/>
  </si>
  <si>
    <r>
      <t>2 schöne CGs FCFS: Atlatl Rock CG,</t>
    </r>
    <r>
      <rPr>
        <sz val="11"/>
        <rFont val="Verdana"/>
      </rPr>
      <t xml:space="preserve"> electric + water hook-ups, Showers und</t>
    </r>
    <r>
      <rPr>
        <sz val="11"/>
        <color indexed="48"/>
        <rFont val="Verdana"/>
      </rPr>
      <t xml:space="preserve"> </t>
    </r>
    <r>
      <rPr>
        <sz val="11"/>
        <rFont val="Verdana"/>
      </rPr>
      <t>der einfache</t>
    </r>
    <r>
      <rPr>
        <sz val="11"/>
        <color indexed="48"/>
        <rFont val="Verdana"/>
      </rPr>
      <t xml:space="preserve"> </t>
    </r>
    <r>
      <rPr>
        <sz val="11"/>
        <rFont val="Verdana"/>
      </rPr>
      <t>rustikale</t>
    </r>
    <r>
      <rPr>
        <sz val="11"/>
        <color indexed="48"/>
        <rFont val="Verdana"/>
      </rPr>
      <t xml:space="preserve"> </t>
    </r>
    <r>
      <rPr>
        <b/>
        <sz val="11"/>
        <rFont val="Verdana"/>
      </rPr>
      <t>Arch Rock CG</t>
    </r>
    <r>
      <rPr>
        <sz val="11"/>
        <rFont val="Verdana"/>
      </rPr>
      <t>: 29450 Valley of Fire Hwy, Overton,  Nevada 89040
Vorher anrufen! +1 702-397-2088  
Wenn voll: in Overton Catherine's Trailer Park 276 N Whitmore St,  702-397-6211</t>
    </r>
    <phoneticPr fontId="1" type="noConversion"/>
  </si>
  <si>
    <t>Valley of Fire</t>
    <phoneticPr fontId="1" type="noConversion"/>
  </si>
  <si>
    <t>http://www.fourpointssanfranciscobaybridge.com/</t>
    <phoneticPr fontId="1" type="noConversion"/>
  </si>
  <si>
    <r>
      <t xml:space="preserve">Indian Cove CG, </t>
    </r>
    <r>
      <rPr>
        <sz val="11"/>
        <rFont val="Verdana"/>
      </rPr>
      <t>Indian Cove Rd N, Twentynine Palms, CA, +1 877-444-6777</t>
    </r>
    <phoneticPr fontId="1" type="noConversion"/>
  </si>
  <si>
    <t>Joshua Tree NP
(annual pass)</t>
    <phoneticPr fontId="1" type="noConversion"/>
  </si>
  <si>
    <r>
      <t>LAS VEGAS VDARA HOTEL</t>
    </r>
    <r>
      <rPr>
        <sz val="11"/>
        <rFont val="Verdana"/>
      </rPr>
      <t xml:space="preserve"> vor Ort zahlen 28$/Tag resort fee
2600 W Harmon Ave, Las Vegas, NV 89158, +1 702-590-2111</t>
    </r>
    <phoneticPr fontId="1" type="noConversion"/>
  </si>
  <si>
    <t xml:space="preserve">Las Vegas </t>
    <phoneticPr fontId="1" type="noConversion"/>
  </si>
  <si>
    <t>Las Vegas</t>
    <phoneticPr fontId="1" type="noConversion"/>
  </si>
  <si>
    <r>
      <t>LAS VEGAS VDARA HOTEL</t>
    </r>
    <r>
      <rPr>
        <sz val="11"/>
        <rFont val="Verdana"/>
      </rPr>
      <t xml:space="preserve"> </t>
    </r>
    <phoneticPr fontId="1" type="noConversion"/>
  </si>
  <si>
    <t xml:space="preserve">Las Vegas </t>
    <phoneticPr fontId="1" type="noConversion"/>
  </si>
  <si>
    <t xml:space="preserve">Death Valley (annual pass)  </t>
    <phoneticPr fontId="1" type="noConversion"/>
  </si>
  <si>
    <t>2h20</t>
    <phoneticPr fontId="1" type="noConversion"/>
  </si>
  <si>
    <t>früh los um Tag zu nutzen!</t>
    <phoneticPr fontId="1" type="noConversion"/>
  </si>
  <si>
    <r>
      <t xml:space="preserve">Ranch at Furnace Creek Resort 
</t>
    </r>
    <r>
      <rPr>
        <sz val="11"/>
        <rFont val="Verdana"/>
      </rPr>
      <t xml:space="preserve">328 Greenland Blvd., Death Valley, CA, 
+1 760-786-2345 </t>
    </r>
    <phoneticPr fontId="1" type="noConversion"/>
  </si>
  <si>
    <t>Death Valley</t>
    <phoneticPr fontId="1" type="noConversion"/>
  </si>
  <si>
    <t xml:space="preserve">
Lone Pine/Alabama Hills </t>
    <phoneticPr fontId="1" type="noConversion"/>
  </si>
  <si>
    <t>2h</t>
    <phoneticPr fontId="1" type="noConversion"/>
  </si>
  <si>
    <t>26°/14°</t>
    <phoneticPr fontId="1" type="noConversion"/>
  </si>
  <si>
    <t>Lee Vining Tanken teuer, vorher in Bishop
(von Mona nach Topaz Lake 69mi, 1h15)</t>
    <phoneticPr fontId="1" type="noConversion"/>
  </si>
  <si>
    <t xml:space="preserve">Lee Vining (Mono Lake South Tufa area) </t>
    <phoneticPr fontId="1" type="noConversion"/>
  </si>
  <si>
    <t xml:space="preserve">Lee Vining </t>
    <phoneticPr fontId="1" type="noConversion"/>
  </si>
  <si>
    <t xml:space="preserve">Bridgeport  </t>
    <phoneticPr fontId="1" type="noConversion"/>
  </si>
  <si>
    <r>
      <t>Virginia Creek Settlement</t>
    </r>
    <r>
      <rPr>
        <sz val="11"/>
        <rFont val="Verdana"/>
      </rPr>
      <t>, 5mi südl. Bridgeport on Hwy395, 70847 U.S. 395 Bridgeport, CA 93517 +1 760-932-7780</t>
    </r>
    <phoneticPr fontId="1" type="noConversion"/>
  </si>
  <si>
    <r>
      <t xml:space="preserve">Bodie State Historic Park, </t>
    </r>
    <r>
      <rPr>
        <sz val="11"/>
        <rFont val="Verdana"/>
      </rPr>
      <t>1416 9th Street, Sacramento, CA 95814, +1 760-647-6445</t>
    </r>
    <phoneticPr fontId="1" type="noConversion"/>
  </si>
  <si>
    <t xml:space="preserve">Yosemite NP  </t>
    <phoneticPr fontId="1" type="noConversion"/>
  </si>
  <si>
    <t xml:space="preserve">San Francisco (Emeryville) </t>
    <phoneticPr fontId="1" type="noConversion"/>
  </si>
  <si>
    <t>5h
Verkehr!</t>
    <phoneticPr fontId="1" type="noConversion"/>
  </si>
  <si>
    <r>
      <t>Four Points by Sheraton,</t>
    </r>
    <r>
      <rPr>
        <sz val="11"/>
        <rFont val="Verdana"/>
      </rPr>
      <t xml:space="preserve"> 1603 Powell Street · Emeryville, CA 94608 Phone: (510) 547-7888 </t>
    </r>
    <phoneticPr fontId="1" type="noConversion"/>
  </si>
  <si>
    <t>Emeryville</t>
    <phoneticPr fontId="1" type="noConversion"/>
  </si>
  <si>
    <t xml:space="preserve">San Francisco </t>
    <phoneticPr fontId="1" type="noConversion"/>
  </si>
  <si>
    <t>0h30</t>
    <phoneticPr fontId="1" type="noConversion"/>
  </si>
  <si>
    <t>6h10/8h</t>
    <phoneticPr fontId="1" type="noConversion"/>
  </si>
  <si>
    <t>18°/11°</t>
    <phoneticPr fontId="1" type="noConversion"/>
  </si>
  <si>
    <t xml:space="preserve">Moab City Market sehr gut und groß, Tanken billig, 425 S Main St, Moab,
+1 435-259-5181   
Liquor shop: 55 W 200 South St. westl. Main St. große Auswahl,
+1 435-259-5314 </t>
    <phoneticPr fontId="1" type="noConversion"/>
  </si>
  <si>
    <t xml:space="preserve">AIRBNB Mission 
</t>
    <phoneticPr fontId="1" type="noConversion"/>
  </si>
  <si>
    <t>San Francisco</t>
    <phoneticPr fontId="1" type="noConversion"/>
  </si>
  <si>
    <t xml:space="preserve">San Francisco </t>
    <phoneticPr fontId="1" type="noConversion"/>
  </si>
  <si>
    <t>Verwendete Links:</t>
    <phoneticPr fontId="1" type="noConversion"/>
  </si>
  <si>
    <t>Temp.
Tag/Nacht</t>
    <phoneticPr fontId="1" type="noConversion"/>
  </si>
  <si>
    <t>6h26/7h20</t>
    <phoneticPr fontId="1" type="noConversion"/>
  </si>
  <si>
    <t xml:space="preserve">AirBnB Pacific Grove
</t>
    <phoneticPr fontId="1" type="noConversion"/>
  </si>
  <si>
    <t>Ankunft München</t>
    <phoneticPr fontId="1" type="noConversion"/>
  </si>
  <si>
    <t>Gesamt Meilen US Nationalparks</t>
    <phoneticPr fontId="1" type="noConversion"/>
  </si>
  <si>
    <t>Tag</t>
    <phoneticPr fontId="1" type="noConversion"/>
  </si>
  <si>
    <t>Gesamt Meilen 
Las V.-SanFran-LA</t>
    <phoneticPr fontId="1" type="noConversion"/>
  </si>
  <si>
    <t xml:space="preserve">Grand Canyon CG 
(annual pass)        </t>
    <phoneticPr fontId="1" type="noConversion"/>
  </si>
  <si>
    <t>Monument Valley 
(Eintritt)</t>
    <phoneticPr fontId="1" type="noConversion"/>
  </si>
  <si>
    <t xml:space="preserve">Gooseneck SP
Needles Overlook
Wind Whistle CG </t>
    <phoneticPr fontId="1" type="noConversion"/>
  </si>
  <si>
    <t>Needles Overlook 
und retour</t>
    <phoneticPr fontId="1" type="noConversion"/>
  </si>
  <si>
    <t xml:space="preserve">Capitol Reef NP 
(annual pass)         </t>
    <phoneticPr fontId="1" type="noConversion"/>
  </si>
  <si>
    <t>Capitol Reef Extra Fahrten</t>
    <phoneticPr fontId="1" type="noConversion"/>
  </si>
  <si>
    <t xml:space="preserve">Bryce Canyon 
Meilen im Park </t>
    <phoneticPr fontId="1" type="noConversion"/>
  </si>
  <si>
    <t>Distanz
in Meilen</t>
    <phoneticPr fontId="1" type="noConversion"/>
  </si>
  <si>
    <t>5h30
/30 
STAU!</t>
    <phoneticPr fontId="1" type="noConversion"/>
  </si>
  <si>
    <t xml:space="preserve">3h50
/50     </t>
    <phoneticPr fontId="1" type="noConversion"/>
  </si>
  <si>
    <t>2h
/60</t>
    <phoneticPr fontId="1" type="noConversion"/>
  </si>
  <si>
    <t>1h15
/50</t>
    <phoneticPr fontId="1" type="noConversion"/>
  </si>
  <si>
    <t>4h30
/40</t>
    <phoneticPr fontId="1" type="noConversion"/>
  </si>
  <si>
    <t>4h10
/40</t>
    <phoneticPr fontId="1" type="noConversion"/>
  </si>
  <si>
    <t>1h20
/30</t>
    <phoneticPr fontId="1" type="noConversion"/>
  </si>
  <si>
    <t xml:space="preserve">2h
/35            </t>
    <phoneticPr fontId="1" type="noConversion"/>
  </si>
  <si>
    <t>1h30
/30</t>
    <phoneticPr fontId="1" type="noConversion"/>
  </si>
  <si>
    <t>4h00
/40</t>
    <phoneticPr fontId="1" type="noConversion"/>
  </si>
  <si>
    <t>5h
/25</t>
    <phoneticPr fontId="1" type="noConversion"/>
  </si>
  <si>
    <t>0h45
/35</t>
    <phoneticPr fontId="1" type="noConversion"/>
  </si>
  <si>
    <t>2h
/40</t>
    <phoneticPr fontId="1" type="noConversion"/>
  </si>
  <si>
    <t>3h
/45</t>
    <phoneticPr fontId="1" type="noConversion"/>
  </si>
  <si>
    <t>1h45
/35 
Verkehr!</t>
    <phoneticPr fontId="1" type="noConversion"/>
  </si>
  <si>
    <t>3h20</t>
    <phoneticPr fontId="1" type="noConversion"/>
  </si>
  <si>
    <t>3h
Verkehr!</t>
    <phoneticPr fontId="1" type="noConversion"/>
  </si>
  <si>
    <r>
      <t>Seaside Motel,</t>
    </r>
    <r>
      <rPr>
        <sz val="11"/>
        <rFont val="Verdana"/>
      </rPr>
      <t xml:space="preserve"> CAYUCOS 42 S Ocean Ave, Abfahrt direkt von HW1 in Ocean N Ave. (805) 995-3809</t>
    </r>
    <phoneticPr fontId="1" type="noConversion"/>
  </si>
  <si>
    <t>Cayucos</t>
    <phoneticPr fontId="1" type="noConversion"/>
  </si>
  <si>
    <t>Santa Barbara</t>
    <phoneticPr fontId="1" type="noConversion"/>
  </si>
  <si>
    <t>2h</t>
    <phoneticPr fontId="1" type="noConversion"/>
  </si>
  <si>
    <t>Santa Barbara</t>
    <phoneticPr fontId="1" type="noConversion"/>
  </si>
  <si>
    <t>Santa Monica/Los Angeles</t>
    <phoneticPr fontId="1" type="noConversion"/>
  </si>
  <si>
    <t>Airbnb Santa Monica</t>
    <phoneticPr fontId="1" type="noConversion"/>
  </si>
  <si>
    <t>Santa Monica</t>
    <phoneticPr fontId="1" type="noConversion"/>
  </si>
  <si>
    <t>Flughafen Los Angeles</t>
    <phoneticPr fontId="1" type="noConversion"/>
  </si>
  <si>
    <t>0h30</t>
    <phoneticPr fontId="1" type="noConversion"/>
  </si>
  <si>
    <t>22/13°</t>
    <phoneticPr fontId="1" type="noConversion"/>
  </si>
  <si>
    <r>
      <t>Zeitdifferenz + 1 Stunde !</t>
    </r>
    <r>
      <rPr>
        <sz val="11"/>
        <rFont val="Verdana"/>
      </rPr>
      <t xml:space="preserve"> </t>
    </r>
    <phoneticPr fontId="1" type="noConversion"/>
  </si>
  <si>
    <t>Links</t>
    <phoneticPr fontId="1" type="noConversion"/>
  </si>
  <si>
    <t>http://www.railsiderv.com/</t>
    <phoneticPr fontId="1" type="noConversion"/>
  </si>
  <si>
    <t>A. USA NATIONALPARKS MIT WOHNMOBIL Los Angeles - Las Vegas</t>
  </si>
  <si>
    <t>B. USA MIETWAGEN Mai Las Vegas - San Francisco - Los Angeles</t>
  </si>
  <si>
    <t>ALLES VOLL!! Weitergefahten bis</t>
  </si>
  <si>
    <t>April Sunrise / Sunset</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</si>
</sst>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Verdana"/>
    </font>
    <font>
      <sz val="8"/>
      <name val="Verdana"/>
    </font>
    <font>
      <u/>
      <sz val="10"/>
      <color indexed="12"/>
      <name val="Verdana"/>
    </font>
    <font>
      <sz val="14"/>
      <name val="Verdana"/>
    </font>
    <font>
      <sz val="11"/>
      <name val="Verdana"/>
    </font>
    <font>
      <b/>
      <sz val="11"/>
      <name val="Verdana"/>
    </font>
    <font>
      <u/>
      <sz val="11"/>
      <color indexed="12"/>
      <name val="Verdana"/>
    </font>
    <font>
      <sz val="11"/>
      <color indexed="8"/>
      <name val="Verdana"/>
    </font>
    <font>
      <b/>
      <sz val="11"/>
      <color indexed="8"/>
      <name val="Verdana"/>
    </font>
    <font>
      <sz val="11"/>
      <color indexed="12"/>
      <name val="Verdana"/>
    </font>
    <font>
      <sz val="11"/>
      <color indexed="10"/>
      <name val="Verdana"/>
    </font>
    <font>
      <b/>
      <sz val="11"/>
      <color indexed="10"/>
      <name val="Verdana"/>
    </font>
    <font>
      <sz val="11"/>
      <color indexed="48"/>
      <name val="Verdana"/>
    </font>
    <font>
      <b/>
      <sz val="14"/>
      <name val="Verdana"/>
    </font>
    <font>
      <b/>
      <u/>
      <sz val="14"/>
      <color indexed="12"/>
      <name val="Verdana"/>
    </font>
    <font>
      <sz val="22"/>
      <name val="Verdana"/>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double">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75">
    <xf numFmtId="0" fontId="0" fillId="0" borderId="0" xfId="0"/>
    <xf numFmtId="0" fontId="4" fillId="0" borderId="0" xfId="0" applyFont="1" applyBorder="1" applyAlignment="1">
      <alignment horizontal="left" vertical="center"/>
    </xf>
    <xf numFmtId="0" fontId="4" fillId="0" borderId="0" xfId="0" applyFont="1" applyBorder="1" applyAlignment="1">
      <alignment horizontal="left" vertical="center" shrinkToFit="1"/>
    </xf>
    <xf numFmtId="0" fontId="4" fillId="0" borderId="0" xfId="0" applyFont="1" applyBorder="1" applyAlignment="1">
      <alignment horizontal="left" vertical="center" wrapText="1"/>
    </xf>
    <xf numFmtId="0" fontId="5" fillId="0" borderId="0" xfId="0" applyFont="1" applyBorder="1" applyAlignment="1">
      <alignment horizontal="left" vertical="center"/>
    </xf>
    <xf numFmtId="0" fontId="4" fillId="0" borderId="0"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vertical="center" wrapText="1" shrinkToFit="1"/>
    </xf>
    <xf numFmtId="1" fontId="4" fillId="0" borderId="0" xfId="0" applyNumberFormat="1" applyFont="1" applyBorder="1" applyAlignment="1">
      <alignment horizontal="center" vertical="center"/>
    </xf>
    <xf numFmtId="1" fontId="4" fillId="0" borderId="0" xfId="0" applyNumberFormat="1" applyFont="1" applyBorder="1" applyAlignment="1">
      <alignment horizontal="center" vertical="center" wrapText="1" shrinkToFit="1"/>
    </xf>
    <xf numFmtId="1" fontId="4" fillId="0" borderId="0" xfId="0" applyNumberFormat="1" applyFont="1" applyBorder="1" applyAlignment="1">
      <alignment horizontal="center" vertical="center" wrapText="1"/>
    </xf>
    <xf numFmtId="0" fontId="4" fillId="0" borderId="0" xfId="0" applyFont="1" applyBorder="1" applyAlignment="1">
      <alignment horizontal="center" vertical="center" shrinkToFit="1"/>
    </xf>
    <xf numFmtId="0" fontId="4" fillId="0" borderId="0" xfId="0" applyFont="1" applyBorder="1" applyAlignment="1">
      <alignment vertical="center"/>
    </xf>
    <xf numFmtId="0" fontId="5" fillId="0" borderId="0" xfId="0" applyFont="1" applyBorder="1" applyAlignment="1">
      <alignment vertical="center" wrapText="1"/>
    </xf>
    <xf numFmtId="0" fontId="4" fillId="0" borderId="0" xfId="0" applyFont="1" applyBorder="1" applyAlignment="1">
      <alignment vertical="center" wrapText="1"/>
    </xf>
    <xf numFmtId="0" fontId="6" fillId="0" borderId="0" xfId="1" applyFont="1" applyBorder="1" applyAlignment="1" applyProtection="1">
      <alignment vertical="center" wrapText="1"/>
    </xf>
    <xf numFmtId="0" fontId="10" fillId="0" borderId="0" xfId="0" applyFont="1" applyBorder="1" applyAlignment="1">
      <alignment vertical="center" wrapText="1" shrinkToFi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1"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pplyAlignment="1">
      <alignment horizontal="left" vertical="center" shrinkToFit="1"/>
    </xf>
    <xf numFmtId="0" fontId="14" fillId="0" borderId="0" xfId="1" applyFont="1" applyBorder="1" applyAlignment="1" applyProtection="1">
      <alignment horizontal="left" vertical="center"/>
    </xf>
    <xf numFmtId="0" fontId="5" fillId="0" borderId="1" xfId="0" applyFont="1" applyBorder="1" applyAlignment="1">
      <alignment horizontal="left" vertical="center" wrapText="1" shrinkToFit="1"/>
    </xf>
    <xf numFmtId="0" fontId="4" fillId="0" borderId="1" xfId="0" applyFont="1" applyBorder="1" applyAlignment="1">
      <alignment vertical="center" wrapText="1" shrinkToFit="1"/>
    </xf>
    <xf numFmtId="1" fontId="4" fillId="0" borderId="1" xfId="0" applyNumberFormat="1"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xf>
    <xf numFmtId="0" fontId="5" fillId="0" borderId="1" xfId="0" applyFont="1" applyBorder="1" applyAlignment="1">
      <alignment vertical="center" wrapText="1" shrinkToFit="1"/>
    </xf>
    <xf numFmtId="0" fontId="4" fillId="0" borderId="1" xfId="0" applyFont="1" applyBorder="1" applyAlignment="1">
      <alignment vertical="center"/>
    </xf>
    <xf numFmtId="0" fontId="5" fillId="0" borderId="1" xfId="0" applyFont="1" applyBorder="1" applyAlignment="1">
      <alignment horizontal="center" vertical="center" wrapText="1"/>
    </xf>
    <xf numFmtId="0" fontId="7" fillId="0" borderId="1" xfId="0" applyFont="1" applyBorder="1" applyAlignment="1">
      <alignment vertical="center" wrapText="1" shrinkToFit="1"/>
    </xf>
    <xf numFmtId="0" fontId="6" fillId="0" borderId="1" xfId="1" applyFont="1" applyBorder="1" applyAlignment="1" applyProtection="1">
      <alignment vertical="center" wrapText="1" shrinkToFit="1"/>
    </xf>
    <xf numFmtId="0" fontId="4" fillId="0" borderId="1" xfId="0" applyFont="1" applyBorder="1" applyAlignment="1">
      <alignment vertical="center" wrapText="1"/>
    </xf>
    <xf numFmtId="16" fontId="4" fillId="0" borderId="1" xfId="0" applyNumberFormat="1" applyFont="1" applyBorder="1" applyAlignment="1">
      <alignment horizontal="center" vertical="center" wrapText="1" shrinkToFit="1"/>
    </xf>
    <xf numFmtId="0" fontId="9" fillId="0" borderId="1" xfId="0" applyFont="1" applyBorder="1" applyAlignment="1">
      <alignment vertical="center" wrapText="1" shrinkToFit="1"/>
    </xf>
    <xf numFmtId="0" fontId="4" fillId="0" borderId="1" xfId="0" applyFont="1" applyBorder="1" applyAlignment="1">
      <alignment horizontal="center" vertical="center" wrapText="1"/>
    </xf>
    <xf numFmtId="0" fontId="5" fillId="0" borderId="1" xfId="1" applyFont="1" applyBorder="1" applyAlignment="1" applyProtection="1">
      <alignment vertical="center" wrapText="1" shrinkToFit="1"/>
    </xf>
    <xf numFmtId="0" fontId="7" fillId="0" borderId="1" xfId="0" applyFont="1" applyBorder="1" applyAlignment="1">
      <alignment horizontal="center" vertical="center" wrapText="1"/>
    </xf>
    <xf numFmtId="0" fontId="10" fillId="0" borderId="1" xfId="0" applyFont="1" applyBorder="1" applyAlignment="1">
      <alignment vertical="center" wrapText="1" shrinkToFit="1"/>
    </xf>
    <xf numFmtId="0" fontId="7" fillId="0" borderId="1" xfId="0" applyFont="1" applyBorder="1" applyAlignment="1">
      <alignment horizontal="center" vertical="center"/>
    </xf>
    <xf numFmtId="0" fontId="7" fillId="0" borderId="1" xfId="0" applyFont="1" applyBorder="1" applyAlignment="1">
      <alignment horizontal="center" vertical="center" wrapText="1" shrinkToFit="1"/>
    </xf>
    <xf numFmtId="0" fontId="4" fillId="0" borderId="1" xfId="1" applyFont="1" applyBorder="1" applyAlignment="1" applyProtection="1">
      <alignment horizontal="center" vertical="center" wrapText="1" shrinkToFit="1"/>
    </xf>
    <xf numFmtId="0" fontId="11" fillId="0" borderId="1" xfId="0" applyFont="1" applyBorder="1" applyAlignment="1">
      <alignment vertical="center" wrapText="1" shrinkToFit="1"/>
    </xf>
    <xf numFmtId="0" fontId="5" fillId="0" borderId="1" xfId="0" applyFont="1" applyBorder="1" applyAlignment="1">
      <alignment vertical="center" wrapText="1"/>
    </xf>
    <xf numFmtId="0" fontId="6" fillId="0" borderId="1" xfId="1" applyFont="1" applyBorder="1" applyAlignment="1" applyProtection="1">
      <alignment vertical="center" wrapText="1"/>
    </xf>
    <xf numFmtId="0" fontId="5" fillId="0" borderId="2" xfId="0" applyFont="1" applyBorder="1" applyAlignment="1">
      <alignment horizontal="left" vertical="center" wrapText="1" shrinkToFit="1"/>
    </xf>
    <xf numFmtId="0" fontId="5" fillId="0" borderId="2" xfId="0" applyFont="1" applyBorder="1" applyAlignment="1">
      <alignment horizontal="center" vertical="center" wrapText="1" shrinkToFit="1"/>
    </xf>
    <xf numFmtId="1" fontId="5" fillId="0" borderId="2" xfId="0" applyNumberFormat="1" applyFont="1" applyBorder="1" applyAlignment="1">
      <alignment horizontal="center" vertical="center" wrapText="1" shrinkToFit="1"/>
    </xf>
    <xf numFmtId="0" fontId="5" fillId="0" borderId="2" xfId="0" applyFont="1" applyBorder="1" applyAlignment="1">
      <alignment horizontal="center" vertical="center"/>
    </xf>
    <xf numFmtId="1"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shrinkToFit="1"/>
    </xf>
    <xf numFmtId="1" fontId="4" fillId="0" borderId="1" xfId="0" applyNumberFormat="1" applyFont="1" applyBorder="1" applyAlignment="1">
      <alignment horizontal="left" vertical="center" wrapText="1" shrinkToFit="1"/>
    </xf>
    <xf numFmtId="0" fontId="4" fillId="0" borderId="1" xfId="0" applyFont="1" applyBorder="1" applyAlignment="1">
      <alignment horizontal="left" vertical="center" wrapText="1"/>
    </xf>
    <xf numFmtId="0" fontId="13" fillId="0" borderId="3" xfId="0" applyFont="1" applyBorder="1" applyAlignment="1">
      <alignment horizontal="left" vertical="center"/>
    </xf>
    <xf numFmtId="0" fontId="4" fillId="0" borderId="3" xfId="0" applyFont="1" applyBorder="1" applyAlignment="1">
      <alignment horizontal="left" vertical="center" wrapText="1" shrinkToFit="1"/>
    </xf>
    <xf numFmtId="0" fontId="13" fillId="0" borderId="3" xfId="0" applyFont="1" applyBorder="1" applyAlignment="1">
      <alignment horizontal="left" vertical="center" wrapText="1"/>
    </xf>
    <xf numFmtId="1" fontId="13" fillId="0" borderId="3" xfId="0" applyNumberFormat="1" applyFont="1" applyBorder="1" applyAlignment="1">
      <alignment horizontal="center" vertical="center" wrapText="1"/>
    </xf>
    <xf numFmtId="0" fontId="2" fillId="0" borderId="1" xfId="1" applyBorder="1" applyAlignment="1" applyProtection="1">
      <alignment vertical="center" wrapText="1" shrinkToFit="1"/>
    </xf>
    <xf numFmtId="0" fontId="2" fillId="0" borderId="1" xfId="1" applyFont="1" applyBorder="1" applyAlignment="1" applyProtection="1">
      <alignment vertical="center" wrapText="1" shrinkToFit="1"/>
    </xf>
    <xf numFmtId="0" fontId="2" fillId="0" borderId="1" xfId="1" applyFont="1" applyBorder="1" applyAlignment="1" applyProtection="1">
      <alignment vertical="center" wrapText="1"/>
    </xf>
    <xf numFmtId="0" fontId="15" fillId="0" borderId="0" xfId="0" applyFont="1" applyAlignment="1">
      <alignment horizontal="left" vertical="center"/>
    </xf>
    <xf numFmtId="0" fontId="15" fillId="0" borderId="0" xfId="0" applyFont="1" applyBorder="1" applyAlignment="1">
      <alignment horizontal="left" vertical="center"/>
    </xf>
    <xf numFmtId="1"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shrinkToFit="1"/>
    </xf>
    <xf numFmtId="0" fontId="15" fillId="0" borderId="0" xfId="0" applyFont="1" applyBorder="1" applyAlignment="1">
      <alignment horizontal="left" vertical="center" shrinkToFit="1"/>
    </xf>
    <xf numFmtId="0" fontId="15" fillId="0" borderId="0" xfId="0" applyFont="1" applyBorder="1" applyAlignment="1">
      <alignment horizontal="left" vertical="center" wrapText="1"/>
    </xf>
    <xf numFmtId="0" fontId="3" fillId="0" borderId="0" xfId="0" applyFont="1" applyBorder="1" applyAlignment="1">
      <alignment horizontal="right" vertical="center"/>
    </xf>
    <xf numFmtId="0" fontId="13" fillId="0" borderId="0" xfId="0" applyFont="1" applyBorder="1" applyAlignment="1">
      <alignment horizontal="right" vertical="center"/>
    </xf>
  </cellXfs>
  <cellStyles count="2">
    <cellStyle name="Hyperlink" xfId="1" builtinId="8"/>
    <cellStyle name="Stan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http://www.gouldings.com/campground/" TargetMode="External"/><Relationship Id="rId20" Type="http://schemas.openxmlformats.org/officeDocument/2006/relationships/hyperlink" Target="http://www.thousandlakesrvpark.com/TL_rvpark.html" TargetMode="External"/><Relationship Id="rId21" Type="http://schemas.openxmlformats.org/officeDocument/2006/relationships/hyperlink" Target="http://www.nps.gov/brca/index.htm" TargetMode="External"/><Relationship Id="rId22" Type="http://schemas.openxmlformats.org/officeDocument/2006/relationships/hyperlink" Target="http://parks.nv.gov/parks/valley-of-fire-state-park/" TargetMode="External"/><Relationship Id="rId23" Type="http://schemas.openxmlformats.org/officeDocument/2006/relationships/hyperlink" Target="http://www.machinehead-software.co.uk/bike/speed_distance_time_calc.html" TargetMode="External"/><Relationship Id="rId10" Type="http://schemas.openxmlformats.org/officeDocument/2006/relationships/hyperlink" Target="http://www.blm.gov/ut/st/en/fo/moab/recreation/campgrounds/canyon_rims_recreation/windwhistle_campground.html" TargetMode="External"/><Relationship Id="rId11" Type="http://schemas.openxmlformats.org/officeDocument/2006/relationships/hyperlink" Target="http://www.sunrisesunset.com/usa/NationalParks/" TargetMode="External"/><Relationship Id="rId12" Type="http://schemas.openxmlformats.org/officeDocument/2006/relationships/hyperlink" Target="http://www.vdara.com/de/" TargetMode="External"/><Relationship Id="rId13" Type="http://schemas.openxmlformats.org/officeDocument/2006/relationships/hyperlink" Target="http://www.furnacecreekresort.com/lodging/the-ranch-at-furnace-creek/" TargetMode="External"/><Relationship Id="rId14" Type="http://schemas.openxmlformats.org/officeDocument/2006/relationships/hyperlink" Target="http://www.parks.ca.gov/?page_id=509" TargetMode="External"/><Relationship Id="rId15" Type="http://schemas.openxmlformats.org/officeDocument/2006/relationships/hyperlink" Target="http://www.virginiacreeksettlement.com/links.html" TargetMode="External"/><Relationship Id="rId16" Type="http://schemas.openxmlformats.org/officeDocument/2006/relationships/hyperlink" Target="http://www.fourpointssanfranciscobaybridge.com/" TargetMode="External"/><Relationship Id="rId17" Type="http://schemas.openxmlformats.org/officeDocument/2006/relationships/hyperlink" Target="http://www.seasidemotel.com/" TargetMode="External"/><Relationship Id="rId18" Type="http://schemas.openxmlformats.org/officeDocument/2006/relationships/hyperlink" Target="http://www.stanford.edu/" TargetMode="External"/><Relationship Id="rId19" Type="http://schemas.openxmlformats.org/officeDocument/2006/relationships/hyperlink" Target="http://weatherspark.com/" TargetMode="External"/><Relationship Id="rId1" Type="http://schemas.openxmlformats.org/officeDocument/2006/relationships/hyperlink" Target="http://www.blakeranchrv.com/" TargetMode="External"/><Relationship Id="rId2" Type="http://schemas.openxmlformats.org/officeDocument/2006/relationships/hyperlink" Target="http://www.railsiderv.com/" TargetMode="External"/><Relationship Id="rId3" Type="http://schemas.openxmlformats.org/officeDocument/2006/relationships/hyperlink" Target="http://stateparks.utah.gov/park/kodachrome-basin-state-park" TargetMode="External"/><Relationship Id="rId4" Type="http://schemas.openxmlformats.org/officeDocument/2006/relationships/hyperlink" Target="http://www.nps.gov/zion/planyourvisit/watchman-campground.htm" TargetMode="External"/><Relationship Id="rId5" Type="http://schemas.openxmlformats.org/officeDocument/2006/relationships/hyperlink" Target="http://www.nps.gov/arch/planyourvisit/camping.htm" TargetMode="External"/><Relationship Id="rId6" Type="http://schemas.openxmlformats.org/officeDocument/2006/relationships/hyperlink" Target="http://stateparks.utah.gov/park/dead-horse-point-state-park" TargetMode="External"/><Relationship Id="rId7" Type="http://schemas.openxmlformats.org/officeDocument/2006/relationships/hyperlink" Target="http://www.nps.gov/jotr/planyourvisit/blackrock.htm" TargetMode="External"/><Relationship Id="rId8" Type="http://schemas.openxmlformats.org/officeDocument/2006/relationships/hyperlink" Target="http://www.nps.gov/jotr/planyourvisit/indiancov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tabSelected="1" view="pageBreakPreview" topLeftCell="A6" zoomScale="117" zoomScaleSheetLayoutView="117" workbookViewId="0">
      <selection activeCell="G8" sqref="G8"/>
    </sheetView>
  </sheetViews>
  <sheetFormatPr baseColWidth="10" defaultColWidth="4.5" defaultRowHeight="14" x14ac:dyDescent="0.15"/>
  <cols>
    <col min="1" max="1" width="4.83203125" style="7" customWidth="1"/>
    <col min="2" max="2" width="14.1640625" style="3" customWidth="1"/>
    <col min="3" max="3" width="23" style="3" customWidth="1"/>
    <col min="4" max="4" width="9" style="14" bestFit="1" customWidth="1"/>
    <col min="5" max="5" width="10.6640625" style="10" bestFit="1" customWidth="1"/>
    <col min="6" max="6" width="9.6640625" style="10" customWidth="1"/>
    <col min="7" max="7" width="10.5" style="10" bestFit="1" customWidth="1"/>
    <col min="8" max="8" width="32.5" style="3" customWidth="1"/>
    <col min="9" max="9" width="37.5" style="3" customWidth="1"/>
    <col min="10" max="10" width="18.33203125" style="3" customWidth="1"/>
    <col min="11" max="11" width="9.5" style="1" customWidth="1"/>
    <col min="12" max="12" width="22.83203125" style="3" customWidth="1"/>
    <col min="13" max="16384" width="4.5" style="3"/>
  </cols>
  <sheetData>
    <row r="1" spans="1:12" ht="32" customHeight="1" x14ac:dyDescent="0.15">
      <c r="B1" s="1"/>
      <c r="C1" s="74" t="s">
        <v>191</v>
      </c>
      <c r="D1" s="12"/>
      <c r="F1" s="15"/>
      <c r="G1" s="8"/>
      <c r="H1" s="1"/>
      <c r="I1" s="2"/>
      <c r="J1" s="2"/>
    </row>
    <row r="2" spans="1:12" s="22" customFormat="1" ht="18" x14ac:dyDescent="0.15">
      <c r="B2" s="21"/>
      <c r="C2" s="73" t="s">
        <v>55</v>
      </c>
      <c r="D2" s="27" t="s">
        <v>30</v>
      </c>
      <c r="E2" s="24"/>
      <c r="F2" s="25"/>
      <c r="G2" s="24"/>
      <c r="H2" s="21"/>
      <c r="I2" s="26"/>
      <c r="J2" s="26"/>
      <c r="K2" s="21"/>
    </row>
    <row r="3" spans="1:12" s="22" customFormat="1" ht="18" x14ac:dyDescent="0.15">
      <c r="B3" s="21"/>
      <c r="C3" s="73" t="s">
        <v>13</v>
      </c>
      <c r="D3" s="27" t="s">
        <v>24</v>
      </c>
      <c r="E3" s="24"/>
      <c r="F3" s="25"/>
      <c r="G3" s="24"/>
      <c r="H3" s="21"/>
      <c r="I3" s="26"/>
      <c r="J3" s="26"/>
      <c r="K3" s="21"/>
    </row>
    <row r="4" spans="1:12" s="22" customFormat="1" ht="18" x14ac:dyDescent="0.15">
      <c r="B4" s="21"/>
      <c r="C4" s="73" t="s">
        <v>14</v>
      </c>
      <c r="D4" s="27" t="s">
        <v>43</v>
      </c>
      <c r="E4" s="24"/>
      <c r="F4" s="25"/>
      <c r="G4" s="24"/>
      <c r="H4" s="21"/>
      <c r="I4" s="26"/>
      <c r="J4" s="26"/>
      <c r="K4" s="21"/>
    </row>
    <row r="5" spans="1:12" s="22" customFormat="1" ht="18" x14ac:dyDescent="0.15">
      <c r="A5" s="27"/>
      <c r="B5" s="21"/>
      <c r="D5" s="23"/>
      <c r="E5" s="24"/>
      <c r="F5" s="25"/>
      <c r="G5" s="24"/>
      <c r="H5" s="21"/>
      <c r="I5" s="26"/>
      <c r="J5" s="26"/>
      <c r="K5" s="21"/>
    </row>
    <row r="6" spans="1:12" s="72" customFormat="1" ht="38" customHeight="1" thickBot="1" x14ac:dyDescent="0.2">
      <c r="A6" s="66" t="s">
        <v>238</v>
      </c>
      <c r="B6" s="67"/>
      <c r="C6" s="67"/>
      <c r="D6" s="68"/>
      <c r="E6" s="69"/>
      <c r="F6" s="70"/>
      <c r="G6" s="69"/>
      <c r="H6" s="67"/>
      <c r="I6" s="71"/>
      <c r="J6" s="71"/>
      <c r="K6" s="67"/>
    </row>
    <row r="7" spans="1:12" s="8" customFormat="1" ht="57" thickBot="1" x14ac:dyDescent="0.2">
      <c r="A7" s="51" t="s">
        <v>197</v>
      </c>
      <c r="B7" s="52" t="s">
        <v>99</v>
      </c>
      <c r="C7" s="52" t="s">
        <v>20</v>
      </c>
      <c r="D7" s="53" t="s">
        <v>206</v>
      </c>
      <c r="E7" s="52" t="s">
        <v>153</v>
      </c>
      <c r="F7" s="52" t="s">
        <v>241</v>
      </c>
      <c r="G7" s="52" t="s">
        <v>192</v>
      </c>
      <c r="H7" s="52" t="s">
        <v>17</v>
      </c>
      <c r="I7" s="52" t="s">
        <v>18</v>
      </c>
      <c r="J7" s="54" t="s">
        <v>236</v>
      </c>
      <c r="L7" s="10"/>
    </row>
    <row r="8" spans="1:12" s="16" customFormat="1" ht="39" customHeight="1" x14ac:dyDescent="0.15">
      <c r="A8" s="28">
        <v>1</v>
      </c>
      <c r="B8" s="29" t="s">
        <v>71</v>
      </c>
      <c r="C8" s="29" t="s">
        <v>72</v>
      </c>
      <c r="D8" s="30"/>
      <c r="E8" s="31"/>
      <c r="F8" s="31"/>
      <c r="G8" s="32"/>
      <c r="H8" s="29" t="s">
        <v>0</v>
      </c>
      <c r="I8" s="33" t="s">
        <v>125</v>
      </c>
      <c r="J8" s="34"/>
      <c r="L8" s="18"/>
    </row>
    <row r="9" spans="1:12" s="18" customFormat="1" ht="39" customHeight="1" x14ac:dyDescent="0.15">
      <c r="A9" s="28">
        <v>2</v>
      </c>
      <c r="B9" s="29" t="s">
        <v>126</v>
      </c>
      <c r="C9" s="29" t="s">
        <v>127</v>
      </c>
      <c r="D9" s="30"/>
      <c r="E9" s="31"/>
      <c r="F9" s="31" t="s">
        <v>193</v>
      </c>
      <c r="G9" s="31" t="s">
        <v>128</v>
      </c>
      <c r="H9" s="29" t="s">
        <v>56</v>
      </c>
      <c r="I9" s="33" t="s">
        <v>57</v>
      </c>
      <c r="J9" s="33"/>
      <c r="K9" s="16"/>
    </row>
    <row r="10" spans="1:12" s="17" customFormat="1" ht="121" customHeight="1" x14ac:dyDescent="0.15">
      <c r="A10" s="28">
        <v>3</v>
      </c>
      <c r="B10" s="29" t="s">
        <v>58</v>
      </c>
      <c r="C10" s="29" t="s">
        <v>158</v>
      </c>
      <c r="D10" s="30">
        <v>165</v>
      </c>
      <c r="E10" s="31" t="s">
        <v>207</v>
      </c>
      <c r="F10" s="35"/>
      <c r="G10" s="35"/>
      <c r="H10" s="36" t="s">
        <v>15</v>
      </c>
      <c r="I10" s="33" t="s">
        <v>59</v>
      </c>
      <c r="J10" s="63" t="s">
        <v>28</v>
      </c>
      <c r="K10" s="16"/>
    </row>
    <row r="11" spans="1:12" s="18" customFormat="1" ht="53" customHeight="1" x14ac:dyDescent="0.15">
      <c r="A11" s="28">
        <v>4</v>
      </c>
      <c r="B11" s="38"/>
      <c r="C11" s="29" t="s">
        <v>60</v>
      </c>
      <c r="D11" s="30">
        <v>40</v>
      </c>
      <c r="E11" s="31"/>
      <c r="F11" s="31" t="s">
        <v>61</v>
      </c>
      <c r="G11" s="39" t="s">
        <v>62</v>
      </c>
      <c r="H11" s="29" t="s">
        <v>16</v>
      </c>
      <c r="I11" s="33" t="s">
        <v>157</v>
      </c>
      <c r="J11" s="37" t="s">
        <v>27</v>
      </c>
      <c r="K11" s="16"/>
      <c r="L11" s="19"/>
    </row>
    <row r="12" spans="1:12" s="18" customFormat="1" ht="120" customHeight="1" x14ac:dyDescent="0.15">
      <c r="A12" s="28">
        <v>5</v>
      </c>
      <c r="B12" s="29" t="s">
        <v>63</v>
      </c>
      <c r="C12" s="29" t="s">
        <v>64</v>
      </c>
      <c r="D12" s="30">
        <v>190</v>
      </c>
      <c r="E12" s="31" t="s">
        <v>208</v>
      </c>
      <c r="F12" s="31"/>
      <c r="G12" s="39"/>
      <c r="H12" s="29" t="s">
        <v>1</v>
      </c>
      <c r="I12" s="29" t="s">
        <v>65</v>
      </c>
      <c r="J12" s="37" t="s">
        <v>26</v>
      </c>
      <c r="K12" s="16"/>
    </row>
    <row r="13" spans="1:12" s="18" customFormat="1" ht="48" customHeight="1" x14ac:dyDescent="0.15">
      <c r="A13" s="28"/>
      <c r="B13" s="29" t="s">
        <v>9</v>
      </c>
      <c r="C13" s="29" t="s">
        <v>11</v>
      </c>
      <c r="D13" s="30">
        <v>30</v>
      </c>
      <c r="E13" s="31"/>
      <c r="F13" s="31"/>
      <c r="G13" s="39"/>
      <c r="H13" s="29" t="s">
        <v>10</v>
      </c>
      <c r="I13" s="40"/>
      <c r="J13" s="37"/>
      <c r="K13" s="16"/>
    </row>
    <row r="14" spans="1:12" s="18" customFormat="1" ht="63" customHeight="1" x14ac:dyDescent="0.15">
      <c r="A14" s="28"/>
      <c r="B14" s="29" t="s">
        <v>66</v>
      </c>
      <c r="C14" s="29" t="s">
        <v>67</v>
      </c>
      <c r="D14" s="30">
        <v>120</v>
      </c>
      <c r="E14" s="31" t="s">
        <v>209</v>
      </c>
      <c r="F14" s="31"/>
      <c r="G14" s="31" t="s">
        <v>97</v>
      </c>
      <c r="H14" s="18" t="s">
        <v>8</v>
      </c>
      <c r="I14" s="33" t="s">
        <v>68</v>
      </c>
      <c r="J14" s="37" t="s">
        <v>237</v>
      </c>
      <c r="K14" s="16"/>
    </row>
    <row r="15" spans="1:12" s="18" customFormat="1" ht="70" customHeight="1" x14ac:dyDescent="0.15">
      <c r="A15" s="28">
        <v>6</v>
      </c>
      <c r="B15" s="29" t="s">
        <v>69</v>
      </c>
      <c r="C15" s="29" t="s">
        <v>199</v>
      </c>
      <c r="D15" s="30">
        <v>60</v>
      </c>
      <c r="E15" s="31" t="s">
        <v>210</v>
      </c>
      <c r="F15" s="31"/>
      <c r="G15" s="41"/>
      <c r="H15" s="29"/>
      <c r="I15" s="42" t="s">
        <v>12</v>
      </c>
      <c r="J15" s="42"/>
      <c r="K15" s="16"/>
    </row>
    <row r="16" spans="1:12" s="18" customFormat="1" ht="31" customHeight="1" x14ac:dyDescent="0.15">
      <c r="A16" s="28">
        <v>7</v>
      </c>
      <c r="B16" s="29"/>
      <c r="C16" s="29" t="s">
        <v>102</v>
      </c>
      <c r="D16" s="30">
        <v>30</v>
      </c>
      <c r="E16" s="31"/>
      <c r="F16" s="31" t="s">
        <v>103</v>
      </c>
      <c r="G16" s="31" t="s">
        <v>104</v>
      </c>
      <c r="H16" s="29"/>
      <c r="I16" s="42" t="s">
        <v>105</v>
      </c>
      <c r="J16" s="42"/>
      <c r="K16" s="16"/>
    </row>
    <row r="17" spans="1:11" s="18" customFormat="1" ht="27" customHeight="1" x14ac:dyDescent="0.15">
      <c r="A17" s="28">
        <v>8</v>
      </c>
      <c r="B17" s="29"/>
      <c r="C17" s="29" t="s">
        <v>106</v>
      </c>
      <c r="D17" s="30"/>
      <c r="E17" s="31"/>
      <c r="F17" s="31"/>
      <c r="G17" s="31"/>
      <c r="H17" s="29"/>
      <c r="I17" s="42" t="s">
        <v>92</v>
      </c>
      <c r="J17" s="42"/>
      <c r="K17" s="16"/>
    </row>
    <row r="18" spans="1:11" s="18" customFormat="1" ht="76" customHeight="1" x14ac:dyDescent="0.15">
      <c r="A18" s="28">
        <v>9</v>
      </c>
      <c r="B18" s="29" t="s">
        <v>107</v>
      </c>
      <c r="C18" s="29" t="s">
        <v>200</v>
      </c>
      <c r="D18" s="30">
        <v>180</v>
      </c>
      <c r="E18" s="31" t="s">
        <v>211</v>
      </c>
      <c r="F18" s="41"/>
      <c r="G18" s="41"/>
      <c r="H18" s="38"/>
      <c r="I18" s="33" t="s">
        <v>2</v>
      </c>
      <c r="J18" s="37" t="s">
        <v>54</v>
      </c>
      <c r="K18" s="16"/>
    </row>
    <row r="19" spans="1:11" s="18" customFormat="1" ht="106" customHeight="1" x14ac:dyDescent="0.15">
      <c r="A19" s="28">
        <v>10</v>
      </c>
      <c r="B19" s="29" t="s">
        <v>93</v>
      </c>
      <c r="C19" s="29" t="s">
        <v>201</v>
      </c>
      <c r="D19" s="30">
        <v>165</v>
      </c>
      <c r="E19" s="43" t="s">
        <v>212</v>
      </c>
      <c r="F19" s="31" t="s">
        <v>108</v>
      </c>
      <c r="G19" s="31" t="s">
        <v>94</v>
      </c>
      <c r="H19" s="44" t="s">
        <v>109</v>
      </c>
      <c r="I19" s="33" t="s">
        <v>110</v>
      </c>
      <c r="J19" s="37" t="s">
        <v>33</v>
      </c>
      <c r="K19" s="16"/>
    </row>
    <row r="20" spans="1:11" s="18" customFormat="1" ht="46" customHeight="1" x14ac:dyDescent="0.15">
      <c r="A20" s="28"/>
      <c r="B20" s="29" t="s">
        <v>19</v>
      </c>
      <c r="C20" s="29" t="s">
        <v>202</v>
      </c>
      <c r="D20" s="30">
        <v>32</v>
      </c>
      <c r="E20" s="43" t="s">
        <v>213</v>
      </c>
      <c r="F20" s="31"/>
      <c r="G20" s="31"/>
      <c r="H20" s="29" t="s">
        <v>95</v>
      </c>
      <c r="I20" s="29"/>
      <c r="J20" s="29"/>
      <c r="K20" s="16"/>
    </row>
    <row r="21" spans="1:11" s="18" customFormat="1" ht="105" customHeight="1" x14ac:dyDescent="0.15">
      <c r="A21" s="28">
        <v>11</v>
      </c>
      <c r="B21" s="29" t="s">
        <v>111</v>
      </c>
      <c r="C21" s="29" t="s">
        <v>112</v>
      </c>
      <c r="D21" s="30">
        <v>70</v>
      </c>
      <c r="E21" s="43" t="s">
        <v>214</v>
      </c>
      <c r="F21" s="31" t="s">
        <v>113</v>
      </c>
      <c r="G21" s="39" t="s">
        <v>114</v>
      </c>
      <c r="H21" s="29" t="s">
        <v>187</v>
      </c>
      <c r="I21" s="33" t="s">
        <v>115</v>
      </c>
      <c r="J21" s="37" t="s">
        <v>25</v>
      </c>
      <c r="K21" s="16"/>
    </row>
    <row r="22" spans="1:11" s="18" customFormat="1" ht="20" customHeight="1" x14ac:dyDescent="0.15">
      <c r="A22" s="28"/>
      <c r="B22" s="29"/>
      <c r="C22" s="29" t="s">
        <v>98</v>
      </c>
      <c r="D22" s="30">
        <v>20</v>
      </c>
      <c r="E22" s="43"/>
      <c r="F22" s="31"/>
      <c r="G22" s="39"/>
      <c r="H22" s="29"/>
      <c r="I22" s="33"/>
      <c r="J22" s="33"/>
      <c r="K22" s="16"/>
    </row>
    <row r="23" spans="1:11" s="18" customFormat="1" ht="57" customHeight="1" x14ac:dyDescent="0.15">
      <c r="A23" s="28">
        <v>12</v>
      </c>
      <c r="B23" s="29" t="s">
        <v>116</v>
      </c>
      <c r="C23" s="29" t="s">
        <v>117</v>
      </c>
      <c r="D23" s="30">
        <v>50</v>
      </c>
      <c r="E23" s="45"/>
      <c r="F23" s="41"/>
      <c r="G23" s="31"/>
      <c r="H23" s="29" t="s">
        <v>118</v>
      </c>
      <c r="I23" s="33" t="s">
        <v>119</v>
      </c>
      <c r="J23" s="33"/>
      <c r="K23" s="16"/>
    </row>
    <row r="24" spans="1:11" s="18" customFormat="1" ht="77" customHeight="1" x14ac:dyDescent="0.15">
      <c r="A24" s="28">
        <v>13</v>
      </c>
      <c r="B24" s="29" t="s">
        <v>120</v>
      </c>
      <c r="C24" s="29" t="s">
        <v>121</v>
      </c>
      <c r="D24" s="30">
        <v>45</v>
      </c>
      <c r="E24" s="43" t="s">
        <v>215</v>
      </c>
      <c r="F24" s="31" t="s">
        <v>96</v>
      </c>
      <c r="G24" s="39" t="s">
        <v>122</v>
      </c>
      <c r="H24" s="38" t="s">
        <v>123</v>
      </c>
      <c r="I24" s="33" t="s">
        <v>3</v>
      </c>
      <c r="J24" s="37" t="s">
        <v>41</v>
      </c>
      <c r="K24" s="16"/>
    </row>
    <row r="25" spans="1:11" s="18" customFormat="1" ht="42" customHeight="1" x14ac:dyDescent="0.15">
      <c r="A25" s="28">
        <v>14</v>
      </c>
      <c r="B25" s="29"/>
      <c r="C25" s="29" t="s">
        <v>136</v>
      </c>
      <c r="D25" s="30">
        <v>30</v>
      </c>
      <c r="E25" s="46"/>
      <c r="F25" s="47"/>
      <c r="G25" s="39"/>
      <c r="H25" s="48"/>
      <c r="I25" s="33" t="s">
        <v>137</v>
      </c>
      <c r="J25" s="33"/>
      <c r="K25" s="16"/>
    </row>
    <row r="26" spans="1:11" s="18" customFormat="1" ht="111" customHeight="1" x14ac:dyDescent="0.15">
      <c r="A26" s="28">
        <v>15</v>
      </c>
      <c r="B26" s="29" t="s">
        <v>138</v>
      </c>
      <c r="C26" s="29" t="s">
        <v>203</v>
      </c>
      <c r="D26" s="30">
        <v>160</v>
      </c>
      <c r="E26" s="46" t="s">
        <v>216</v>
      </c>
      <c r="F26" s="47"/>
      <c r="G26" s="39" t="s">
        <v>89</v>
      </c>
      <c r="H26" s="29"/>
      <c r="I26" s="42" t="s">
        <v>139</v>
      </c>
      <c r="J26" s="64" t="s">
        <v>90</v>
      </c>
      <c r="K26" s="16"/>
    </row>
    <row r="27" spans="1:11" s="18" customFormat="1" ht="46" customHeight="1" x14ac:dyDescent="0.15">
      <c r="A27" s="28"/>
      <c r="B27" s="29"/>
      <c r="C27" s="29" t="s">
        <v>204</v>
      </c>
      <c r="D27" s="30">
        <v>40</v>
      </c>
      <c r="E27" s="46"/>
      <c r="F27" s="47"/>
      <c r="G27" s="39"/>
      <c r="H27" s="29"/>
      <c r="I27" s="38"/>
      <c r="J27" s="65"/>
      <c r="K27" s="16"/>
    </row>
    <row r="28" spans="1:11" s="18" customFormat="1" ht="82" customHeight="1" x14ac:dyDescent="0.15">
      <c r="A28" s="28">
        <v>16</v>
      </c>
      <c r="B28" s="29" t="s">
        <v>140</v>
      </c>
      <c r="C28" s="29" t="s">
        <v>141</v>
      </c>
      <c r="D28" s="30">
        <v>125</v>
      </c>
      <c r="E28" s="46" t="s">
        <v>217</v>
      </c>
      <c r="F28" s="47"/>
      <c r="G28" s="39" t="s">
        <v>142</v>
      </c>
      <c r="H28" s="29" t="s">
        <v>143</v>
      </c>
      <c r="I28" s="33" t="s">
        <v>4</v>
      </c>
      <c r="J28" s="37" t="s">
        <v>35</v>
      </c>
      <c r="K28" s="16"/>
    </row>
    <row r="29" spans="1:11" s="18" customFormat="1" ht="63" customHeight="1" x14ac:dyDescent="0.15">
      <c r="A29" s="28">
        <v>17</v>
      </c>
      <c r="B29" s="29" t="s">
        <v>76</v>
      </c>
      <c r="C29" s="29" t="s">
        <v>77</v>
      </c>
      <c r="D29" s="30">
        <v>25</v>
      </c>
      <c r="E29" s="46" t="s">
        <v>218</v>
      </c>
      <c r="F29" s="41"/>
      <c r="G29" s="41"/>
      <c r="H29" s="29" t="s">
        <v>78</v>
      </c>
      <c r="I29" s="42" t="s">
        <v>5</v>
      </c>
      <c r="J29" s="64" t="s">
        <v>36</v>
      </c>
      <c r="K29" s="16"/>
    </row>
    <row r="30" spans="1:11" s="18" customFormat="1" ht="36" customHeight="1" x14ac:dyDescent="0.15">
      <c r="A30" s="28"/>
      <c r="B30" s="29"/>
      <c r="C30" s="29" t="s">
        <v>205</v>
      </c>
      <c r="D30" s="30">
        <v>30</v>
      </c>
      <c r="E30" s="46"/>
      <c r="F30" s="41"/>
      <c r="G30" s="31"/>
      <c r="H30" s="29"/>
      <c r="I30" s="38"/>
      <c r="J30" s="49"/>
      <c r="K30" s="16"/>
    </row>
    <row r="31" spans="1:11" s="18" customFormat="1" ht="104" customHeight="1" x14ac:dyDescent="0.15">
      <c r="A31" s="28"/>
      <c r="B31" s="29" t="s">
        <v>144</v>
      </c>
      <c r="C31" s="29" t="s">
        <v>145</v>
      </c>
      <c r="D31" s="30">
        <v>85</v>
      </c>
      <c r="E31" s="46" t="s">
        <v>219</v>
      </c>
      <c r="F31" s="41" t="s">
        <v>91</v>
      </c>
      <c r="G31" s="31" t="s">
        <v>146</v>
      </c>
      <c r="H31" s="29" t="s">
        <v>147</v>
      </c>
      <c r="I31" s="49" t="s">
        <v>148</v>
      </c>
      <c r="J31" s="50" t="s">
        <v>34</v>
      </c>
      <c r="K31" s="16"/>
    </row>
    <row r="32" spans="1:11" s="18" customFormat="1" ht="137" customHeight="1" x14ac:dyDescent="0.15">
      <c r="A32" s="28">
        <v>18</v>
      </c>
      <c r="B32" s="29" t="s">
        <v>149</v>
      </c>
      <c r="C32" s="29" t="s">
        <v>150</v>
      </c>
      <c r="D32" s="30">
        <v>140</v>
      </c>
      <c r="E32" s="31" t="s">
        <v>220</v>
      </c>
      <c r="F32" s="31" t="s">
        <v>151</v>
      </c>
      <c r="G32" s="31" t="s">
        <v>152</v>
      </c>
      <c r="H32" s="48" t="s">
        <v>235</v>
      </c>
      <c r="I32" s="33" t="s">
        <v>154</v>
      </c>
      <c r="J32" s="64" t="s">
        <v>53</v>
      </c>
      <c r="K32" s="16"/>
    </row>
    <row r="33" spans="1:11" s="18" customFormat="1" ht="83" customHeight="1" x14ac:dyDescent="0.15">
      <c r="A33" s="28">
        <v>19</v>
      </c>
      <c r="B33" s="29" t="s">
        <v>155</v>
      </c>
      <c r="C33" s="29" t="s">
        <v>100</v>
      </c>
      <c r="D33" s="30">
        <v>60</v>
      </c>
      <c r="E33" s="31" t="s">
        <v>221</v>
      </c>
      <c r="F33" s="31"/>
      <c r="G33" s="31" t="s">
        <v>101</v>
      </c>
      <c r="H33" s="38" t="s">
        <v>83</v>
      </c>
      <c r="I33" s="33" t="s">
        <v>159</v>
      </c>
      <c r="J33" s="37" t="s">
        <v>29</v>
      </c>
      <c r="K33" s="16"/>
    </row>
    <row r="34" spans="1:11" s="18" customFormat="1" ht="44" customHeight="1" x14ac:dyDescent="0.15">
      <c r="A34" s="28">
        <v>20</v>
      </c>
      <c r="B34" s="29" t="s">
        <v>160</v>
      </c>
      <c r="C34" s="38" t="s">
        <v>161</v>
      </c>
      <c r="D34" s="30"/>
      <c r="E34" s="31"/>
      <c r="F34" s="31"/>
      <c r="G34" s="31"/>
      <c r="H34" s="44"/>
      <c r="I34" s="33" t="s">
        <v>162</v>
      </c>
      <c r="J34" s="33"/>
      <c r="K34" s="16"/>
    </row>
    <row r="35" spans="1:11" s="18" customFormat="1" ht="44" customHeight="1" thickBot="1" x14ac:dyDescent="0.2">
      <c r="A35" s="59" t="s">
        <v>196</v>
      </c>
      <c r="B35" s="61"/>
      <c r="C35" s="61"/>
      <c r="D35" s="62">
        <f>SUM(D8:D34)</f>
        <v>1892</v>
      </c>
      <c r="E35" s="9"/>
      <c r="F35" s="9"/>
      <c r="G35" s="9"/>
      <c r="H35" s="20"/>
      <c r="I35" s="11"/>
      <c r="J35" s="11"/>
      <c r="K35" s="16"/>
    </row>
    <row r="36" spans="1:11" s="72" customFormat="1" ht="57" customHeight="1" thickTop="1" x14ac:dyDescent="0.15">
      <c r="A36" s="66" t="s">
        <v>239</v>
      </c>
      <c r="B36" s="67"/>
      <c r="C36" s="67"/>
      <c r="D36" s="68"/>
      <c r="E36" s="69"/>
      <c r="F36" s="70"/>
      <c r="G36" s="69"/>
      <c r="H36" s="67"/>
      <c r="I36" s="71"/>
      <c r="J36" s="71"/>
      <c r="K36" s="67"/>
    </row>
    <row r="37" spans="1:11" s="18" customFormat="1" ht="66" customHeight="1" x14ac:dyDescent="0.15">
      <c r="A37" s="28">
        <v>21</v>
      </c>
      <c r="B37" s="29" t="s">
        <v>163</v>
      </c>
      <c r="C37" s="29" t="s">
        <v>164</v>
      </c>
      <c r="D37" s="30">
        <v>122</v>
      </c>
      <c r="E37" s="31" t="s">
        <v>165</v>
      </c>
      <c r="F37" s="31" t="s">
        <v>22</v>
      </c>
      <c r="G37" s="31" t="s">
        <v>73</v>
      </c>
      <c r="H37" s="29" t="s">
        <v>166</v>
      </c>
      <c r="I37" s="33" t="s">
        <v>167</v>
      </c>
      <c r="J37" s="37" t="s">
        <v>45</v>
      </c>
      <c r="K37" s="16"/>
    </row>
    <row r="38" spans="1:11" s="18" customFormat="1" ht="72" customHeight="1" x14ac:dyDescent="0.15">
      <c r="A38" s="28">
        <v>22</v>
      </c>
      <c r="B38" s="29" t="s">
        <v>168</v>
      </c>
      <c r="C38" s="29" t="s">
        <v>169</v>
      </c>
      <c r="D38" s="55">
        <v>110</v>
      </c>
      <c r="E38" s="31" t="s">
        <v>170</v>
      </c>
      <c r="F38" s="31" t="s">
        <v>23</v>
      </c>
      <c r="G38" s="39" t="s">
        <v>171</v>
      </c>
      <c r="H38" s="29" t="s">
        <v>172</v>
      </c>
      <c r="I38" s="29"/>
      <c r="J38" s="37"/>
      <c r="K38" s="16"/>
    </row>
    <row r="39" spans="1:11" s="18" customFormat="1" ht="47" customHeight="1" x14ac:dyDescent="0.15">
      <c r="A39" s="28"/>
      <c r="B39" s="29" t="s">
        <v>48</v>
      </c>
      <c r="C39" s="29" t="s">
        <v>173</v>
      </c>
      <c r="D39" s="55">
        <v>123</v>
      </c>
      <c r="E39" s="31" t="s">
        <v>88</v>
      </c>
      <c r="F39" s="31"/>
      <c r="G39" s="39"/>
      <c r="H39" s="29"/>
      <c r="I39" s="29"/>
      <c r="J39" s="37"/>
      <c r="K39" s="16"/>
    </row>
    <row r="40" spans="1:11" s="18" customFormat="1" ht="69" customHeight="1" x14ac:dyDescent="0.15">
      <c r="A40" s="28">
        <v>23</v>
      </c>
      <c r="B40" s="29" t="s">
        <v>174</v>
      </c>
      <c r="C40" s="29" t="s">
        <v>175</v>
      </c>
      <c r="D40" s="55">
        <v>20</v>
      </c>
      <c r="E40" s="31" t="s">
        <v>74</v>
      </c>
      <c r="F40" s="31"/>
      <c r="G40" s="39"/>
      <c r="H40" s="29"/>
      <c r="I40" s="33" t="s">
        <v>176</v>
      </c>
      <c r="J40" s="37" t="s">
        <v>31</v>
      </c>
      <c r="K40" s="16"/>
    </row>
    <row r="41" spans="1:11" s="18" customFormat="1" ht="58" customHeight="1" x14ac:dyDescent="0.15">
      <c r="A41" s="28"/>
      <c r="B41" s="29" t="s">
        <v>52</v>
      </c>
      <c r="C41" s="29" t="s">
        <v>84</v>
      </c>
      <c r="D41" s="55">
        <v>14</v>
      </c>
      <c r="E41" s="41" t="s">
        <v>85</v>
      </c>
      <c r="F41" s="31"/>
      <c r="G41" s="31"/>
      <c r="H41" s="33" t="s">
        <v>177</v>
      </c>
      <c r="J41" s="37" t="s">
        <v>46</v>
      </c>
      <c r="K41" s="16"/>
    </row>
    <row r="42" spans="1:11" s="18" customFormat="1" ht="40" customHeight="1" x14ac:dyDescent="0.15">
      <c r="A42" s="28"/>
      <c r="B42" s="29" t="s">
        <v>51</v>
      </c>
      <c r="C42" s="29" t="s">
        <v>178</v>
      </c>
      <c r="D42" s="55">
        <v>45</v>
      </c>
      <c r="E42" s="41" t="s">
        <v>44</v>
      </c>
      <c r="F42" s="31"/>
      <c r="G42" s="31"/>
      <c r="H42" s="29"/>
      <c r="I42" s="49" t="s">
        <v>240</v>
      </c>
      <c r="J42" s="37" t="s">
        <v>47</v>
      </c>
      <c r="K42" s="16"/>
    </row>
    <row r="43" spans="1:11" s="18" customFormat="1" ht="63" customHeight="1" x14ac:dyDescent="0.15">
      <c r="A43" s="28"/>
      <c r="B43" s="29" t="s">
        <v>86</v>
      </c>
      <c r="C43" s="29" t="s">
        <v>179</v>
      </c>
      <c r="D43" s="55">
        <v>165</v>
      </c>
      <c r="E43" s="41" t="s">
        <v>180</v>
      </c>
      <c r="F43" s="31"/>
      <c r="G43" s="31"/>
      <c r="H43" s="29"/>
      <c r="I43" s="33" t="s">
        <v>181</v>
      </c>
      <c r="J43" s="37" t="s">
        <v>156</v>
      </c>
      <c r="K43" s="16"/>
    </row>
    <row r="44" spans="1:11" s="18" customFormat="1" ht="38" customHeight="1" x14ac:dyDescent="0.15">
      <c r="A44" s="28">
        <v>24</v>
      </c>
      <c r="B44" s="29" t="s">
        <v>182</v>
      </c>
      <c r="C44" s="29" t="s">
        <v>183</v>
      </c>
      <c r="D44" s="55">
        <v>15</v>
      </c>
      <c r="E44" s="41" t="s">
        <v>184</v>
      </c>
      <c r="F44" s="41" t="s">
        <v>185</v>
      </c>
      <c r="G44" s="31" t="s">
        <v>186</v>
      </c>
      <c r="H44" s="29" t="s">
        <v>75</v>
      </c>
      <c r="I44" s="33" t="s">
        <v>124</v>
      </c>
      <c r="J44" s="33"/>
      <c r="K44" s="16"/>
    </row>
    <row r="45" spans="1:11" s="18" customFormat="1" ht="38" customHeight="1" x14ac:dyDescent="0.15">
      <c r="A45" s="28">
        <v>25</v>
      </c>
      <c r="B45" s="29" t="s">
        <v>50</v>
      </c>
      <c r="C45" s="29" t="s">
        <v>39</v>
      </c>
      <c r="D45" s="55"/>
      <c r="E45" s="41"/>
      <c r="F45" s="41"/>
      <c r="G45" s="31"/>
      <c r="H45" s="29"/>
      <c r="I45" s="33" t="s">
        <v>188</v>
      </c>
      <c r="J45" s="33"/>
      <c r="K45" s="16"/>
    </row>
    <row r="46" spans="1:11" s="18" customFormat="1" ht="38" customHeight="1" x14ac:dyDescent="0.15">
      <c r="A46" s="28">
        <v>26</v>
      </c>
      <c r="B46" s="29" t="s">
        <v>50</v>
      </c>
      <c r="C46" s="29" t="s">
        <v>39</v>
      </c>
      <c r="D46" s="55"/>
      <c r="E46" s="41"/>
      <c r="F46" s="41"/>
      <c r="G46" s="31"/>
      <c r="H46" s="29"/>
      <c r="I46" s="33" t="s">
        <v>188</v>
      </c>
      <c r="J46" s="33"/>
      <c r="K46" s="16"/>
    </row>
    <row r="47" spans="1:11" s="18" customFormat="1" ht="38" customHeight="1" x14ac:dyDescent="0.15">
      <c r="A47" s="28">
        <v>27</v>
      </c>
      <c r="B47" s="29" t="s">
        <v>189</v>
      </c>
      <c r="C47" s="29" t="s">
        <v>190</v>
      </c>
      <c r="D47" s="55"/>
      <c r="E47" s="41"/>
      <c r="F47" s="41"/>
      <c r="G47" s="31"/>
      <c r="H47" s="29"/>
      <c r="I47" s="33" t="s">
        <v>21</v>
      </c>
      <c r="J47" s="33"/>
      <c r="K47" s="16"/>
    </row>
    <row r="48" spans="1:11" s="18" customFormat="1" ht="58" customHeight="1" x14ac:dyDescent="0.15">
      <c r="A48" s="28"/>
      <c r="B48" s="29" t="s">
        <v>50</v>
      </c>
      <c r="C48" s="29" t="s">
        <v>129</v>
      </c>
      <c r="D48" s="30">
        <v>36</v>
      </c>
      <c r="E48" s="31" t="s">
        <v>130</v>
      </c>
      <c r="F48" s="31"/>
      <c r="G48" s="39"/>
      <c r="H48" s="29"/>
      <c r="I48" s="29" t="s">
        <v>7</v>
      </c>
      <c r="J48" s="37" t="s">
        <v>37</v>
      </c>
      <c r="K48" s="16"/>
    </row>
    <row r="49" spans="1:11" s="18" customFormat="1" ht="56" customHeight="1" x14ac:dyDescent="0.15">
      <c r="A49" s="28">
        <v>28</v>
      </c>
      <c r="B49" s="29" t="s">
        <v>87</v>
      </c>
      <c r="C49" s="29" t="s">
        <v>40</v>
      </c>
      <c r="D49" s="30">
        <v>120</v>
      </c>
      <c r="E49" s="31" t="s">
        <v>49</v>
      </c>
      <c r="F49" s="31" t="s">
        <v>131</v>
      </c>
      <c r="G49" s="31" t="s">
        <v>79</v>
      </c>
      <c r="H49" s="29" t="s">
        <v>132</v>
      </c>
      <c r="I49" s="33" t="s">
        <v>133</v>
      </c>
      <c r="J49" s="33"/>
      <c r="K49" s="16"/>
    </row>
    <row r="50" spans="1:11" ht="52" customHeight="1" x14ac:dyDescent="0.15">
      <c r="A50" s="28">
        <v>29</v>
      </c>
      <c r="B50" s="56" t="s">
        <v>80</v>
      </c>
      <c r="C50" s="56" t="s">
        <v>80</v>
      </c>
      <c r="D50" s="57"/>
      <c r="E50" s="56"/>
      <c r="F50" s="58"/>
      <c r="G50" s="56"/>
      <c r="H50" s="56"/>
      <c r="I50" s="28" t="s">
        <v>194</v>
      </c>
      <c r="J50" s="28"/>
    </row>
    <row r="51" spans="1:11" s="18" customFormat="1" ht="63" customHeight="1" x14ac:dyDescent="0.15">
      <c r="A51" s="28">
        <v>30</v>
      </c>
      <c r="B51" s="29" t="s">
        <v>70</v>
      </c>
      <c r="C51" s="33" t="s">
        <v>134</v>
      </c>
      <c r="D51" s="30"/>
      <c r="E51" s="31" t="s">
        <v>222</v>
      </c>
      <c r="F51" s="31"/>
      <c r="G51" s="31" t="s">
        <v>81</v>
      </c>
      <c r="H51" s="29" t="s">
        <v>6</v>
      </c>
      <c r="I51" s="33"/>
      <c r="J51" s="37" t="s">
        <v>38</v>
      </c>
      <c r="K51" s="16"/>
    </row>
    <row r="52" spans="1:11" s="18" customFormat="1" ht="65" customHeight="1" x14ac:dyDescent="0.15">
      <c r="A52" s="28"/>
      <c r="B52" s="29" t="s">
        <v>135</v>
      </c>
      <c r="C52" s="29" t="s">
        <v>32</v>
      </c>
      <c r="D52" s="30">
        <v>24</v>
      </c>
      <c r="E52" s="31" t="s">
        <v>82</v>
      </c>
      <c r="F52" s="31"/>
      <c r="G52" s="31"/>
      <c r="H52" s="38"/>
      <c r="I52" s="33" t="s">
        <v>224</v>
      </c>
      <c r="J52" s="37" t="s">
        <v>42</v>
      </c>
      <c r="K52" s="16"/>
    </row>
    <row r="53" spans="1:11" s="18" customFormat="1" ht="48" customHeight="1" x14ac:dyDescent="0.15">
      <c r="A53" s="28">
        <v>31</v>
      </c>
      <c r="B53" s="29" t="s">
        <v>225</v>
      </c>
      <c r="C53" s="29" t="s">
        <v>226</v>
      </c>
      <c r="D53" s="30">
        <v>115</v>
      </c>
      <c r="E53" s="31" t="s">
        <v>227</v>
      </c>
      <c r="F53" s="41"/>
      <c r="G53" s="41"/>
      <c r="H53" s="29"/>
      <c r="I53" s="38"/>
      <c r="J53" s="33"/>
      <c r="K53" s="16"/>
    </row>
    <row r="54" spans="1:11" s="18" customFormat="1" ht="48" customHeight="1" x14ac:dyDescent="0.15">
      <c r="A54" s="28"/>
      <c r="B54" s="29" t="s">
        <v>228</v>
      </c>
      <c r="C54" s="29" t="s">
        <v>229</v>
      </c>
      <c r="D54" s="30">
        <v>85</v>
      </c>
      <c r="E54" s="31" t="s">
        <v>223</v>
      </c>
      <c r="F54" s="41"/>
      <c r="G54" s="41"/>
      <c r="H54" s="29"/>
      <c r="I54" s="33" t="s">
        <v>230</v>
      </c>
      <c r="J54" s="33"/>
      <c r="K54" s="16"/>
    </row>
    <row r="55" spans="1:11" s="18" customFormat="1" ht="43" customHeight="1" x14ac:dyDescent="0.15">
      <c r="A55" s="28">
        <v>32</v>
      </c>
      <c r="B55" s="29" t="s">
        <v>231</v>
      </c>
      <c r="C55" s="38" t="s">
        <v>232</v>
      </c>
      <c r="D55" s="30">
        <v>8</v>
      </c>
      <c r="E55" s="31" t="s">
        <v>233</v>
      </c>
      <c r="F55" s="31"/>
      <c r="G55" s="31" t="s">
        <v>234</v>
      </c>
      <c r="H55" s="44"/>
      <c r="I55" s="29"/>
      <c r="J55" s="29"/>
      <c r="K55" s="16"/>
    </row>
    <row r="56" spans="1:11" s="18" customFormat="1" ht="39" customHeight="1" x14ac:dyDescent="0.15">
      <c r="A56" s="28">
        <v>33</v>
      </c>
      <c r="B56" s="29" t="s">
        <v>195</v>
      </c>
      <c r="C56" s="29"/>
      <c r="D56" s="30"/>
      <c r="E56" s="31"/>
      <c r="F56" s="31"/>
      <c r="G56" s="31"/>
      <c r="H56" s="29"/>
      <c r="I56" s="29"/>
      <c r="J56" s="29"/>
      <c r="K56" s="16"/>
    </row>
    <row r="57" spans="1:11" ht="49" customHeight="1" thickBot="1" x14ac:dyDescent="0.2">
      <c r="A57" s="59" t="s">
        <v>198</v>
      </c>
      <c r="B57" s="60"/>
      <c r="C57" s="60"/>
      <c r="D57" s="59">
        <f>SUM(D37:D56)</f>
        <v>1002</v>
      </c>
      <c r="E57" s="9"/>
      <c r="F57" s="9"/>
      <c r="G57" s="9"/>
      <c r="H57" s="5"/>
      <c r="I57" s="5"/>
      <c r="J57" s="5"/>
    </row>
    <row r="58" spans="1:11" ht="15" thickTop="1" x14ac:dyDescent="0.15">
      <c r="A58" s="4"/>
      <c r="B58" s="5"/>
      <c r="C58" s="5"/>
      <c r="D58" s="13"/>
      <c r="E58" s="9"/>
      <c r="F58" s="9"/>
      <c r="G58" s="9"/>
      <c r="H58" s="5"/>
      <c r="I58" s="5"/>
      <c r="J58" s="5"/>
    </row>
    <row r="59" spans="1:11" x14ac:dyDescent="0.15">
      <c r="A59" s="6"/>
      <c r="B59" s="5"/>
      <c r="C59" s="5"/>
      <c r="D59" s="13"/>
      <c r="E59" s="9"/>
      <c r="F59" s="9"/>
      <c r="G59" s="9"/>
      <c r="H59" s="5"/>
      <c r="I59" s="5"/>
      <c r="J59" s="5"/>
    </row>
    <row r="60" spans="1:11" x14ac:dyDescent="0.15">
      <c r="A60" s="6"/>
      <c r="B60" s="5"/>
      <c r="C60" s="5"/>
      <c r="D60" s="13"/>
      <c r="E60" s="9"/>
      <c r="F60" s="9"/>
      <c r="G60" s="9"/>
      <c r="H60" s="5"/>
      <c r="I60" s="5"/>
      <c r="J60" s="5"/>
    </row>
  </sheetData>
  <sortState ref="A1:K38">
    <sortCondition ref="A1:A38"/>
  </sortState>
  <phoneticPr fontId="1" type="noConversion"/>
  <hyperlinks>
    <hyperlink ref="J12" r:id="rId1"/>
    <hyperlink ref="J14" r:id="rId2"/>
    <hyperlink ref="J28" r:id="rId3"/>
    <hyperlink ref="J31" r:id="rId4"/>
    <hyperlink ref="J24" r:id="rId5"/>
    <hyperlink ref="J21" r:id="rId6"/>
    <hyperlink ref="J10" r:id="rId7"/>
    <hyperlink ref="J11" r:id="rId8"/>
    <hyperlink ref="J18" r:id="rId9"/>
    <hyperlink ref="J19" r:id="rId10"/>
    <hyperlink ref="D3" r:id="rId11"/>
    <hyperlink ref="J33" r:id="rId12"/>
    <hyperlink ref="J37" r:id="rId13"/>
    <hyperlink ref="J41" r:id="rId14"/>
    <hyperlink ref="J40" r:id="rId15"/>
    <hyperlink ref="J43" r:id="rId16"/>
    <hyperlink ref="J51" r:id="rId17"/>
    <hyperlink ref="J48" r:id="rId18"/>
    <hyperlink ref="D2" r:id="rId19"/>
    <hyperlink ref="J26" r:id="rId20"/>
    <hyperlink ref="J29" r:id="rId21"/>
    <hyperlink ref="J32" r:id="rId22"/>
    <hyperlink ref="D4" r:id="rId23"/>
  </hyperlinks>
  <pageMargins left="0.28000000000000003" right="0.2" top="0.39685039370078745" bottom="0.2" header="0.10999999999999999" footer="0.08"/>
  <pageSetup paperSize="0" scale="65" orientation="landscape" horizontalDpi="4294967292" verticalDpi="4294967292"/>
  <headerFooter>
    <oddHeader>&amp;R&amp;22&amp;P</oddHeader>
    <oddFooter>&amp;L&amp;"Verdana,Kursiv"&amp;14Angaben ohne Gewähr !</oddFooter>
  </headerFooter>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_x0019_Quadriga Capital Advisors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Edeltraut Seebauer-Mahler</dc:creator>
  <cp:lastModifiedBy>Microsoft Office-Anwender</cp:lastModifiedBy>
  <cp:lastPrinted>2014-09-02T09:13:05Z</cp:lastPrinted>
  <dcterms:created xsi:type="dcterms:W3CDTF">2013-08-12T16:51:04Z</dcterms:created>
  <dcterms:modified xsi:type="dcterms:W3CDTF">2018-07-01T19:18:27Z</dcterms:modified>
</cp:coreProperties>
</file>